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201_{86263362-A048-4B4E-BF0D-E809055CAFBF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45" i="2" l="1"/>
  <c r="G2844" i="2"/>
  <c r="G2843" i="2"/>
  <c r="G2842" i="2"/>
  <c r="G2841" i="2"/>
  <c r="G2840" i="2"/>
  <c r="G2839" i="2"/>
  <c r="G2838" i="2"/>
  <c r="G775" i="2"/>
  <c r="G554" i="2"/>
  <c r="G210" i="2"/>
  <c r="G209" i="2"/>
  <c r="G208" i="2"/>
  <c r="G207" i="2"/>
  <c r="G206" i="2"/>
  <c r="G205" i="2"/>
  <c r="G204" i="2"/>
  <c r="G203" i="2"/>
  <c r="G4988" i="2"/>
  <c r="G4987" i="2"/>
  <c r="G553" i="2"/>
  <c r="G826" i="2"/>
  <c r="G697" i="2"/>
  <c r="G3802" i="2"/>
  <c r="G3801" i="2"/>
  <c r="G202" i="2"/>
  <c r="G201" i="2"/>
  <c r="G2633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365" i="2"/>
  <c r="G4364" i="2"/>
  <c r="G3227" i="2"/>
  <c r="G3226" i="2"/>
  <c r="G3225" i="2"/>
  <c r="G773" i="2"/>
  <c r="G772" i="2"/>
  <c r="G1709" i="2"/>
  <c r="G2127" i="2"/>
  <c r="G4077" i="2"/>
  <c r="G2551" i="2"/>
  <c r="G3453" i="2"/>
  <c r="G552" i="2"/>
  <c r="G3800" i="2"/>
  <c r="G5075" i="2"/>
  <c r="G2837" i="2"/>
  <c r="G2836" i="2"/>
  <c r="G4968" i="2"/>
  <c r="G4967" i="2"/>
  <c r="G4966" i="2"/>
  <c r="G4678" i="2"/>
  <c r="G4677" i="2"/>
  <c r="G4993" i="2"/>
  <c r="G4992" i="2"/>
  <c r="G4991" i="2"/>
  <c r="G200" i="2"/>
  <c r="G3881" i="2"/>
  <c r="G2834" i="2"/>
  <c r="G4363" i="2"/>
  <c r="G1851" i="2"/>
  <c r="G2426" i="2"/>
  <c r="G3880" i="2"/>
  <c r="G750" i="2"/>
  <c r="G749" i="2"/>
  <c r="G199" i="2"/>
  <c r="G3714" i="2"/>
  <c r="G3713" i="2"/>
  <c r="G3712" i="2"/>
  <c r="G3711" i="2"/>
  <c r="G3710" i="2"/>
  <c r="G3709" i="2"/>
  <c r="G3708" i="2"/>
  <c r="G3707" i="2"/>
  <c r="G3706" i="2"/>
  <c r="G4378" i="2"/>
  <c r="G4377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1708" i="2"/>
  <c r="G198" i="2"/>
  <c r="G748" i="2"/>
  <c r="G747" i="2"/>
  <c r="G746" i="2"/>
  <c r="G744" i="2"/>
  <c r="G745" i="2"/>
  <c r="G743" i="2"/>
  <c r="G742" i="2"/>
  <c r="G1941" i="2"/>
  <c r="G1940" i="2"/>
  <c r="G741" i="2"/>
  <c r="G2205" i="2"/>
  <c r="G2204" i="2"/>
  <c r="G2203" i="2"/>
  <c r="G3289" i="2"/>
  <c r="G197" i="2"/>
  <c r="G4274" i="2"/>
  <c r="G4273" i="2"/>
  <c r="G4272" i="2"/>
  <c r="G4271" i="2"/>
  <c r="G4270" i="2"/>
  <c r="G4269" i="2"/>
  <c r="G4268" i="2"/>
  <c r="G4267" i="2"/>
  <c r="G4266" i="2"/>
  <c r="G4265" i="2"/>
  <c r="G4264" i="2"/>
  <c r="G4255" i="2"/>
  <c r="G4254" i="2"/>
  <c r="G4253" i="2"/>
  <c r="G4165" i="2"/>
  <c r="G4164" i="2"/>
  <c r="G4163" i="2"/>
  <c r="G2744" i="2"/>
  <c r="G2620" i="2"/>
  <c r="G2619" i="2"/>
  <c r="G2618" i="2"/>
  <c r="G2617" i="2"/>
  <c r="G2616" i="2"/>
  <c r="G2615" i="2"/>
  <c r="G2614" i="2"/>
  <c r="G2613" i="2"/>
  <c r="G2612" i="2"/>
  <c r="G2611" i="2"/>
  <c r="G740" i="2"/>
  <c r="G833" i="2"/>
  <c r="G799" i="2"/>
  <c r="G798" i="2"/>
  <c r="G797" i="2"/>
  <c r="G796" i="2"/>
  <c r="G795" i="2"/>
  <c r="G2573" i="2"/>
  <c r="G2572" i="2"/>
  <c r="G3623" i="2"/>
  <c r="G3622" i="2"/>
  <c r="G3621" i="2"/>
  <c r="G3626" i="2"/>
  <c r="G5175" i="2"/>
  <c r="G5174" i="2"/>
  <c r="G1850" i="2"/>
  <c r="G1849" i="2"/>
  <c r="G1848" i="2"/>
  <c r="G1847" i="2"/>
  <c r="G1552" i="2"/>
  <c r="G4863" i="2"/>
  <c r="G4862" i="2"/>
  <c r="G1846" i="2"/>
  <c r="G196" i="2"/>
  <c r="G195" i="2"/>
  <c r="G3817" i="2"/>
  <c r="G794" i="2"/>
  <c r="G692" i="2"/>
  <c r="G691" i="2"/>
  <c r="G2493" i="2"/>
  <c r="G2492" i="2"/>
  <c r="G2491" i="2"/>
  <c r="G2490" i="2"/>
  <c r="G2489" i="2"/>
  <c r="G2126" i="2"/>
  <c r="G2125" i="2"/>
  <c r="G2124" i="2"/>
  <c r="G2123" i="2"/>
  <c r="G2122" i="2"/>
  <c r="G2121" i="2"/>
  <c r="G2120" i="2"/>
  <c r="G2119" i="2"/>
  <c r="G2118" i="2"/>
  <c r="G2117" i="2"/>
  <c r="G4861" i="2"/>
  <c r="G4860" i="2"/>
  <c r="G4859" i="2"/>
  <c r="G4858" i="2"/>
  <c r="G4857" i="2"/>
  <c r="G4856" i="2"/>
  <c r="G4855" i="2"/>
  <c r="G4854" i="2"/>
  <c r="G4853" i="2"/>
  <c r="G4852" i="2"/>
  <c r="G4851" i="2"/>
  <c r="G4965" i="2"/>
  <c r="G4964" i="2"/>
  <c r="G4986" i="2"/>
  <c r="G4985" i="2"/>
  <c r="G4984" i="2"/>
  <c r="G194" i="2"/>
  <c r="G4362" i="2"/>
  <c r="G4361" i="2"/>
  <c r="G4360" i="2"/>
  <c r="G4359" i="2"/>
  <c r="G4358" i="2"/>
  <c r="G4357" i="2"/>
  <c r="G4356" i="2"/>
  <c r="G2342" i="2"/>
  <c r="G193" i="2"/>
  <c r="G2116" i="2"/>
  <c r="G2115" i="2"/>
  <c r="G2114" i="2"/>
  <c r="G2113" i="2"/>
  <c r="G2112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3026" i="2"/>
  <c r="G2702" i="2"/>
  <c r="G2701" i="2"/>
  <c r="G2349" i="2"/>
  <c r="G2348" i="2"/>
  <c r="G2706" i="2"/>
  <c r="G2705" i="2"/>
  <c r="G4527" i="2"/>
  <c r="G4355" i="2"/>
  <c r="G4354" i="2"/>
  <c r="G4353" i="2"/>
  <c r="G1073" i="2"/>
  <c r="G192" i="2"/>
  <c r="G191" i="2"/>
  <c r="G190" i="2"/>
  <c r="G189" i="2"/>
  <c r="G188" i="2"/>
  <c r="G187" i="2"/>
  <c r="G185" i="2"/>
  <c r="G739" i="2"/>
  <c r="G2766" i="2"/>
  <c r="G2765" i="2"/>
  <c r="G2347" i="2"/>
  <c r="G3799" i="2"/>
  <c r="G3798" i="2"/>
  <c r="G1551" i="2" l="1"/>
  <c r="G1550" i="2"/>
  <c r="G1549" i="2"/>
  <c r="G771" i="2"/>
  <c r="G5218" i="2"/>
  <c r="G5216" i="2"/>
  <c r="G2111" i="2"/>
  <c r="G2110" i="2"/>
  <c r="G2109" i="2"/>
  <c r="G2108" i="2"/>
  <c r="G2107" i="2"/>
  <c r="G2106" i="2"/>
  <c r="G2105" i="2"/>
  <c r="G2104" i="2"/>
  <c r="G2103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39" i="2"/>
  <c r="G2340" i="2"/>
  <c r="G2341" i="2"/>
  <c r="G2338" i="2"/>
  <c r="G2583" i="2"/>
  <c r="G2582" i="2"/>
  <c r="G2581" i="2"/>
  <c r="G4850" i="2"/>
  <c r="G4449" i="2"/>
  <c r="G4448" i="2"/>
  <c r="G4447" i="2"/>
  <c r="G4446" i="2"/>
  <c r="G4445" i="2"/>
  <c r="G4444" i="2"/>
  <c r="G4443" i="2"/>
  <c r="G4442" i="2"/>
  <c r="G737" i="2"/>
  <c r="G736" i="2"/>
  <c r="G735" i="2"/>
  <c r="G4676" i="2" l="1"/>
  <c r="G4675" i="2"/>
  <c r="G4674" i="2"/>
  <c r="G4673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3034" i="2"/>
  <c r="G3033" i="2"/>
  <c r="G3032" i="2"/>
  <c r="G3031" i="2"/>
  <c r="G2979" i="2"/>
  <c r="G2978" i="2"/>
  <c r="G4672" i="2"/>
  <c r="G4375" i="2"/>
  <c r="G4374" i="2"/>
  <c r="G1845" i="2"/>
  <c r="G5281" i="2"/>
  <c r="G5280" i="2"/>
  <c r="G5279" i="2"/>
  <c r="G184" i="2"/>
  <c r="G813" i="2"/>
  <c r="G812" i="2"/>
  <c r="G811" i="2"/>
  <c r="G817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2102" i="2"/>
  <c r="G2101" i="2"/>
  <c r="G4671" i="2"/>
  <c r="G4670" i="2"/>
  <c r="G4669" i="2"/>
  <c r="G4668" i="2"/>
  <c r="G4667" i="2"/>
  <c r="G4666" i="2"/>
  <c r="G4665" i="2"/>
  <c r="G4664" i="2"/>
  <c r="G4663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2100" i="2"/>
  <c r="G2099" i="2"/>
  <c r="G2098" i="2"/>
  <c r="G2097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224" i="2"/>
  <c r="G3223" i="2"/>
  <c r="G3222" i="2"/>
  <c r="G3797" i="2"/>
  <c r="G712" i="2"/>
  <c r="G2096" i="2"/>
  <c r="G2095" i="2"/>
  <c r="G2496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5173" i="2"/>
  <c r="G5172" i="2"/>
  <c r="G5171" i="2"/>
  <c r="G3701" i="2"/>
  <c r="G3705" i="2"/>
  <c r="G3704" i="2"/>
  <c r="G3700" i="2"/>
  <c r="G3633" i="2"/>
  <c r="G3628" i="2"/>
  <c r="G3627" i="2"/>
  <c r="G2094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4492" i="2"/>
  <c r="G4491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2392" i="2"/>
  <c r="G2391" i="2"/>
  <c r="G2390" i="2"/>
  <c r="G2389" i="2"/>
  <c r="G183" i="2"/>
  <c r="G182" i="2"/>
  <c r="G181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2013" i="2"/>
  <c r="G4714" i="2"/>
  <c r="G4715" i="2"/>
  <c r="G4713" i="2"/>
  <c r="G1939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27" i="2"/>
  <c r="G5271" i="2"/>
  <c r="G4662" i="2"/>
  <c r="G4661" i="2"/>
  <c r="G4660" i="2"/>
  <c r="G4659" i="2"/>
  <c r="G4658" i="2"/>
  <c r="G4657" i="2"/>
  <c r="G4656" i="2"/>
  <c r="G4655" i="2"/>
  <c r="G4654" i="2"/>
  <c r="G3288" i="2"/>
  <c r="G3287" i="2"/>
  <c r="G3632" i="2" l="1"/>
  <c r="G3631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449" i="2"/>
  <c r="G2450" i="2"/>
  <c r="G2448" i="2"/>
  <c r="G4551" i="2"/>
  <c r="G4550" i="2"/>
  <c r="G4543" i="2"/>
  <c r="G4542" i="2"/>
  <c r="G4541" i="2"/>
  <c r="G5181" i="2"/>
  <c r="G4916" i="2"/>
  <c r="G4915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352" i="2"/>
  <c r="G4351" i="2"/>
  <c r="G4350" i="2"/>
  <c r="G2580" i="2"/>
  <c r="G4570" i="2"/>
  <c r="G180" i="2"/>
  <c r="G179" i="2"/>
  <c r="G178" i="2"/>
  <c r="G177" i="2"/>
  <c r="G176" i="2"/>
  <c r="G175" i="2"/>
  <c r="G173" i="2"/>
  <c r="G815" i="2"/>
  <c r="G814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796" i="2"/>
  <c r="G3795" i="2"/>
  <c r="G3794" i="2"/>
  <c r="G2038" i="2"/>
  <c r="G203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4490" i="2"/>
  <c r="G4526" i="2"/>
  <c r="G4525" i="2"/>
  <c r="G4524" i="2"/>
  <c r="G4523" i="2"/>
  <c r="G4522" i="2"/>
  <c r="G825" i="2"/>
  <c r="G824" i="2"/>
  <c r="G823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4569" i="2"/>
  <c r="G4568" i="2"/>
  <c r="G4567" i="2"/>
  <c r="G456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1844" i="2"/>
  <c r="G1843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1664" i="2"/>
  <c r="G1663" i="2"/>
  <c r="G1662" i="2"/>
  <c r="G3452" i="2"/>
  <c r="G3451" i="2"/>
  <c r="G3450" i="2"/>
  <c r="G3449" i="2"/>
  <c r="G3448" i="2"/>
  <c r="G3447" i="2"/>
  <c r="G3446" i="2"/>
  <c r="G1957" i="2"/>
  <c r="G1956" i="2"/>
  <c r="G1934" i="2"/>
  <c r="G193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397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4027" i="2"/>
  <c r="G4021" i="2"/>
  <c r="G4022" i="2"/>
  <c r="G4023" i="2"/>
  <c r="G4024" i="2"/>
  <c r="G4025" i="2"/>
  <c r="G4026" i="2"/>
  <c r="G4020" i="2"/>
  <c r="G4848" i="2"/>
  <c r="G4849" i="2"/>
  <c r="G4847" i="2"/>
  <c r="G5126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3029" i="2"/>
  <c r="G3047" i="2"/>
  <c r="G141" i="2"/>
  <c r="G140" i="2"/>
  <c r="G139" i="2"/>
  <c r="G4035" i="2"/>
  <c r="G4034" i="2"/>
  <c r="G4033" i="2"/>
  <c r="G4891" i="2"/>
  <c r="G4892" i="2"/>
  <c r="G4893" i="2"/>
  <c r="G4894" i="2"/>
  <c r="G4890" i="2"/>
  <c r="G4565" i="2"/>
  <c r="G4564" i="2"/>
  <c r="G4563" i="2"/>
  <c r="G3445" i="2"/>
  <c r="G3444" i="2"/>
  <c r="G3443" i="2"/>
  <c r="G3442" i="2"/>
  <c r="G1661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39" i="2"/>
  <c r="G3683" i="2"/>
  <c r="G3682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138" i="2"/>
  <c r="G137" i="2"/>
  <c r="G136" i="2"/>
  <c r="G135" i="2"/>
  <c r="G134" i="2"/>
  <c r="G2187" i="2"/>
  <c r="G2186" i="2"/>
  <c r="G4453" i="2"/>
  <c r="G4454" i="2"/>
  <c r="G4455" i="2"/>
  <c r="G4456" i="2"/>
  <c r="G4457" i="2"/>
  <c r="G4458" i="2"/>
  <c r="G4459" i="2"/>
  <c r="G4460" i="2"/>
  <c r="G4461" i="2"/>
  <c r="G4462" i="2"/>
  <c r="G4452" i="2"/>
  <c r="G4562" i="2"/>
  <c r="G4561" i="2"/>
  <c r="G4560" i="2"/>
  <c r="G2236" i="2"/>
  <c r="G2235" i="2"/>
  <c r="G2234" i="2"/>
  <c r="G2233" i="2"/>
  <c r="G2232" i="2"/>
  <c r="G2231" i="2"/>
  <c r="G696" i="2"/>
  <c r="G2283" i="2"/>
  <c r="G2280" i="2"/>
  <c r="G2279" i="2"/>
  <c r="G2362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133" i="2"/>
  <c r="G132" i="2"/>
  <c r="G4559" i="2"/>
  <c r="G4558" i="2"/>
  <c r="G4557" i="2"/>
  <c r="G3434" i="2"/>
  <c r="G807" i="2"/>
  <c r="G806" i="2"/>
  <c r="G805" i="2"/>
  <c r="G4252" i="2"/>
  <c r="G4251" i="2"/>
  <c r="G4263" i="2"/>
  <c r="G4262" i="2"/>
  <c r="G4245" i="2"/>
  <c r="G4244" i="2"/>
  <c r="G4243" i="2"/>
  <c r="G4242" i="2"/>
  <c r="G4162" i="2"/>
  <c r="G4161" i="2"/>
  <c r="G4160" i="2"/>
  <c r="G4159" i="2"/>
  <c r="G4158" i="2"/>
  <c r="G4155" i="2"/>
  <c r="G2222" i="2"/>
  <c r="G2223" i="2"/>
  <c r="G2224" i="2"/>
  <c r="G2225" i="2"/>
  <c r="G2226" i="2"/>
  <c r="G2227" i="2"/>
  <c r="G2228" i="2"/>
  <c r="G2229" i="2"/>
  <c r="G2230" i="2"/>
  <c r="G2221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31" i="2"/>
  <c r="G130" i="2"/>
  <c r="G4690" i="2"/>
  <c r="G4688" i="2"/>
  <c r="G4687" i="2"/>
  <c r="G4686" i="2"/>
  <c r="G4685" i="2"/>
  <c r="G1740" i="2"/>
  <c r="G1739" i="2"/>
  <c r="G1738" i="2"/>
  <c r="G3048" i="2"/>
  <c r="G3049" i="2"/>
  <c r="G3955" i="2"/>
  <c r="G3954" i="2"/>
  <c r="G128" i="2"/>
  <c r="G127" i="2"/>
  <c r="G126" i="2"/>
  <c r="G125" i="2"/>
  <c r="G124" i="2"/>
  <c r="G123" i="2"/>
  <c r="G122" i="2"/>
  <c r="G2199" i="2"/>
  <c r="G2200" i="2"/>
  <c r="G2201" i="2"/>
  <c r="G2202" i="2"/>
  <c r="G2198" i="2"/>
  <c r="G1737" i="2"/>
  <c r="G1736" i="2"/>
  <c r="G1735" i="2"/>
  <c r="G1734" i="2"/>
  <c r="G1733" i="2"/>
  <c r="G1732" i="2"/>
  <c r="G1731" i="2"/>
  <c r="G1730" i="2"/>
  <c r="G1729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721" i="2"/>
  <c r="G2044" i="2"/>
  <c r="G551" i="2"/>
  <c r="G4555" i="2"/>
  <c r="G108" i="2"/>
  <c r="G107" i="2"/>
  <c r="G106" i="2"/>
  <c r="G105" i="2"/>
  <c r="G104" i="2"/>
  <c r="G2010" i="2"/>
  <c r="G2011" i="2"/>
  <c r="G2012" i="2"/>
  <c r="G2009" i="2"/>
  <c r="G2032" i="2"/>
  <c r="G2033" i="2"/>
  <c r="G2034" i="2"/>
  <c r="G2035" i="2"/>
  <c r="G2036" i="2"/>
  <c r="G2031" i="2"/>
  <c r="G2023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000" i="2"/>
  <c r="G3781" i="2"/>
  <c r="G1938" i="2"/>
  <c r="G1937" i="2"/>
  <c r="G262" i="2"/>
  <c r="G261" i="2"/>
  <c r="G260" i="2"/>
  <c r="G259" i="2"/>
  <c r="G258" i="2"/>
  <c r="G257" i="2"/>
  <c r="G256" i="2"/>
  <c r="G255" i="2"/>
  <c r="G254" i="2"/>
  <c r="G252" i="2"/>
  <c r="G253" i="2"/>
  <c r="G3780" i="2"/>
  <c r="G1936" i="2"/>
  <c r="G1935" i="2"/>
  <c r="G36" i="2"/>
  <c r="G35" i="2"/>
  <c r="G34" i="2"/>
  <c r="G33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4914" i="2"/>
  <c r="G4913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1" i="2"/>
  <c r="G30" i="2"/>
  <c r="G29" i="2"/>
  <c r="G28" i="2"/>
  <c r="G27" i="2"/>
  <c r="G26" i="2"/>
  <c r="G25" i="2"/>
  <c r="G24" i="2"/>
  <c r="G23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4032" i="2"/>
  <c r="G4031" i="2"/>
  <c r="G2579" i="2"/>
  <c r="G2578" i="2"/>
  <c r="G2577" i="2"/>
  <c r="G1728" i="2"/>
  <c r="G1727" i="2"/>
  <c r="G4999" i="2"/>
  <c r="G4998" i="2"/>
  <c r="G4997" i="2"/>
  <c r="G22" i="2"/>
  <c r="G21" i="2"/>
  <c r="G20" i="2"/>
  <c r="G19" i="2"/>
  <c r="G18" i="2"/>
  <c r="G2043" i="2"/>
  <c r="G2042" i="2"/>
  <c r="G3441" i="2"/>
  <c r="G3440" i="2"/>
  <c r="G3719" i="2"/>
  <c r="G3720" i="2"/>
  <c r="G1726" i="2"/>
  <c r="G17" i="2"/>
  <c r="G16" i="2"/>
  <c r="G15" i="2"/>
  <c r="G14" i="2"/>
  <c r="G13" i="2"/>
  <c r="G12" i="2"/>
  <c r="G3718" i="2"/>
</calcChain>
</file>

<file path=xl/sharedStrings.xml><?xml version="1.0" encoding="utf-8"?>
<sst xmlns="http://schemas.openxmlformats.org/spreadsheetml/2006/main" count="19190" uniqueCount="5453">
  <si>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</si>
  <si>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</si>
  <si>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</si>
  <si>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</si>
  <si>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</si>
  <si>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</si>
  <si>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</si>
  <si>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</si>
  <si>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</si>
  <si>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</si>
  <si>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</si>
  <si>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</si>
  <si>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</si>
  <si>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</si>
  <si>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</si>
  <si>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</si>
  <si>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</si>
  <si>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</si>
  <si>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</si>
  <si>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</si>
  <si>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</si>
  <si>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</si>
  <si>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</si>
  <si>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</si>
  <si>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</si>
  <si>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</si>
  <si>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</si>
  <si>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</si>
  <si>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</si>
  <si>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</si>
  <si>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</si>
  <si>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</si>
  <si>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</si>
  <si>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</si>
  <si>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</si>
  <si>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</si>
  <si>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</si>
  <si>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</si>
  <si>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</si>
  <si>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</si>
  <si>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</si>
  <si>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</si>
  <si>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</si>
  <si>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</si>
  <si>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</si>
  <si>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</si>
  <si>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</si>
  <si>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</si>
  <si>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</si>
  <si>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</si>
  <si>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</si>
  <si>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</si>
  <si>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</si>
  <si>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</si>
  <si>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</si>
  <si>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</si>
  <si>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</si>
  <si>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</si>
  <si>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</si>
  <si>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</si>
  <si>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</si>
  <si>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</si>
  <si>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</si>
  <si>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</si>
  <si>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</si>
  <si>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</si>
  <si>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</si>
  <si>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</si>
  <si>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</si>
  <si>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</si>
  <si>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</si>
  <si>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</si>
  <si>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</si>
  <si>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</si>
  <si>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</si>
  <si>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</si>
  <si>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</si>
  <si>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</si>
  <si>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</si>
  <si>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</si>
  <si>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</si>
  <si>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</si>
  <si>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</si>
  <si>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</si>
  <si>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</si>
  <si>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</si>
  <si>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</si>
  <si>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</si>
  <si>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</si>
  <si>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</si>
  <si>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</si>
  <si>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</si>
  <si>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</si>
  <si>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</si>
  <si>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</si>
  <si>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</si>
  <si>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</si>
  <si>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</si>
  <si>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</si>
  <si>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</si>
  <si>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</si>
  <si>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</si>
  <si>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</si>
  <si>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</si>
  <si>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</si>
  <si>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</si>
  <si>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</si>
  <si>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</si>
  <si>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</si>
  <si>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</si>
  <si>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</si>
  <si>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</si>
  <si>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</si>
  <si>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</si>
  <si>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</si>
  <si>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</si>
  <si>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</si>
  <si>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</si>
  <si>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</si>
  <si>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</si>
  <si>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</si>
  <si>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</si>
  <si>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</si>
  <si>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</si>
  <si>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</si>
  <si>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</si>
  <si>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</si>
  <si>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</si>
  <si>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</si>
  <si>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</si>
  <si>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</si>
  <si>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</si>
  <si>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</si>
  <si>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</si>
  <si>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</si>
  <si>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</si>
  <si>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</si>
  <si>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</si>
  <si>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</si>
  <si>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</si>
  <si>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</si>
  <si>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</si>
  <si>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</si>
  <si>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</si>
  <si>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</si>
  <si>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</si>
  <si>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</si>
  <si>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</si>
  <si>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</si>
  <si>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</si>
  <si>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</si>
  <si>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</si>
  <si>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</si>
  <si>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</si>
  <si>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</si>
  <si>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</si>
  <si>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</si>
  <si>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</si>
  <si>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</si>
  <si>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</si>
  <si>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</si>
  <si>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</si>
  <si>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</si>
  <si>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</si>
  <si>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</si>
  <si>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</si>
  <si>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</si>
  <si>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</si>
  <si>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</si>
  <si>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</si>
  <si>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</si>
  <si>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</si>
  <si>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</si>
  <si>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</si>
  <si>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</si>
  <si>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</si>
  <si>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</si>
  <si>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</si>
  <si>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</si>
  <si>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</si>
  <si>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</si>
  <si>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</si>
  <si>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</si>
  <si>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</si>
  <si>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</si>
  <si>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</si>
  <si>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</si>
  <si>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</si>
  <si>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</si>
  <si>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</si>
  <si>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</si>
  <si>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</si>
  <si>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</si>
  <si>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</si>
  <si>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</si>
  <si>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</si>
  <si>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</si>
  <si>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</si>
  <si>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</si>
  <si>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</si>
  <si>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</si>
  <si>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</si>
  <si>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</si>
  <si>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</si>
  <si>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</si>
  <si>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</si>
  <si>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</si>
  <si>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</si>
  <si>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</si>
  <si>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</si>
  <si>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</si>
  <si>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</si>
  <si>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</si>
  <si>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</si>
  <si>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</si>
  <si>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</si>
  <si>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</si>
  <si>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</si>
  <si>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</si>
  <si>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</si>
  <si>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</si>
  <si>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</si>
  <si>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</si>
  <si>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</si>
  <si>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</si>
  <si>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</si>
  <si>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</si>
  <si>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</si>
  <si>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</si>
  <si>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</si>
  <si>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</si>
  <si>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</si>
  <si>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</si>
  <si>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</si>
  <si>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</si>
  <si>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</si>
  <si>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</si>
  <si>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</si>
  <si>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</si>
  <si>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</si>
  <si>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</si>
  <si>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</si>
  <si>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</si>
  <si>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</si>
  <si>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</si>
  <si>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</si>
  <si>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</si>
  <si>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</si>
  <si>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</si>
  <si>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</si>
  <si>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</si>
  <si>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</si>
  <si>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</si>
  <si>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</si>
  <si>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</si>
  <si>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</si>
  <si>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</si>
  <si>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</si>
  <si>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</si>
  <si>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</si>
  <si>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</si>
  <si>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</si>
  <si>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</si>
  <si>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</si>
  <si>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</si>
  <si>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</si>
  <si>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</si>
  <si>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</si>
  <si>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</si>
  <si>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</si>
  <si>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</si>
  <si>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</si>
  <si>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</si>
  <si>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</si>
  <si>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</si>
  <si>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</si>
  <si>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</si>
  <si>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</si>
  <si>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</si>
  <si>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</si>
  <si>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</si>
  <si>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</si>
  <si>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</si>
  <si>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</si>
  <si>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</si>
  <si>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</si>
  <si>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</si>
  <si>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</si>
  <si>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</si>
  <si>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</si>
  <si>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</si>
  <si>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</si>
  <si>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</si>
  <si>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</si>
  <si>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</si>
  <si>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</si>
  <si>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</si>
  <si>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</si>
  <si>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</si>
  <si>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</si>
  <si>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</si>
  <si>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</si>
  <si>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</si>
  <si>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</si>
  <si>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</si>
  <si>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</si>
  <si>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</si>
  <si>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</si>
  <si>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</si>
  <si>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</si>
  <si>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</si>
  <si>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</si>
  <si>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</si>
  <si>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</si>
  <si>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</si>
  <si>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</si>
  <si>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</si>
  <si>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</si>
  <si>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</si>
  <si>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</si>
  <si>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</si>
  <si>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</si>
  <si>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</si>
  <si>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</si>
  <si>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</si>
  <si>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</si>
  <si>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</si>
  <si>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</si>
  <si>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</si>
  <si>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</si>
  <si>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</si>
  <si>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</si>
  <si>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</si>
  <si>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</si>
  <si>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</si>
  <si>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</si>
  <si>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</si>
  <si>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</si>
  <si>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</si>
  <si>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</si>
  <si>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</si>
  <si>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</si>
  <si>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</si>
  <si>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</si>
  <si>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</si>
  <si>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</si>
  <si>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</si>
  <si>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</si>
  <si>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</si>
  <si>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</si>
  <si>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</si>
  <si>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</si>
  <si>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</si>
  <si>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</si>
  <si>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</si>
  <si>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</si>
  <si>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</si>
  <si>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</si>
  <si>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</si>
  <si>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</si>
  <si>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</si>
  <si>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</si>
  <si>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</si>
  <si>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</si>
  <si>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</si>
  <si>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</si>
  <si>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</si>
  <si>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</si>
  <si>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</si>
  <si>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</si>
  <si>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</si>
  <si>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</si>
  <si>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</si>
  <si>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</si>
  <si>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</si>
  <si>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</si>
  <si>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</si>
  <si>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</si>
  <si>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</si>
  <si>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</si>
  <si>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</si>
  <si>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</si>
  <si>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</si>
  <si>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</si>
  <si>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</si>
  <si>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</si>
  <si>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</si>
  <si>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</si>
  <si>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</si>
  <si>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</si>
  <si>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</si>
  <si>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</si>
  <si>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</si>
  <si>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</si>
  <si>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</si>
  <si>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</si>
  <si>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</si>
  <si>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</si>
  <si>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</si>
  <si>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</si>
  <si>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</si>
  <si>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</si>
  <si>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</si>
  <si>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</si>
  <si>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</si>
  <si>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</si>
  <si>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</si>
  <si>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</si>
  <si>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</si>
  <si>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</si>
  <si>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</si>
  <si>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</si>
  <si>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</si>
  <si>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</si>
  <si>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</si>
  <si>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</si>
  <si>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</si>
  <si>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</si>
  <si>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</si>
  <si>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</si>
  <si>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</si>
  <si>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</si>
  <si>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</si>
  <si>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</si>
  <si>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</si>
  <si>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</si>
  <si>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</si>
  <si>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</si>
  <si>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</si>
  <si>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</si>
  <si>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</si>
  <si>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</si>
  <si>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</si>
  <si>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</si>
  <si>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</si>
  <si>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</si>
  <si>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</si>
  <si>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</si>
  <si>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</si>
  <si>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</si>
  <si>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</si>
  <si>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</si>
  <si>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</si>
  <si>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</si>
  <si>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</si>
  <si>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</si>
  <si>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</si>
  <si>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</si>
  <si>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</si>
  <si>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</si>
  <si>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</si>
  <si>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</si>
  <si>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</si>
  <si>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</si>
  <si>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</si>
  <si>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</si>
  <si>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</si>
  <si>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</si>
  <si>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</si>
  <si>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</si>
  <si>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</si>
  <si>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</si>
  <si>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</si>
  <si>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</si>
  <si>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</si>
  <si>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</si>
  <si>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</si>
  <si>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</si>
  <si>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</si>
  <si>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</si>
  <si>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</si>
  <si>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</si>
  <si>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</si>
  <si>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</si>
  <si>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</si>
  <si>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</si>
  <si>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</si>
  <si>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</si>
  <si>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</si>
  <si>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</si>
  <si>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</si>
  <si>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</si>
  <si>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</si>
  <si>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</si>
  <si>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</si>
  <si>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</si>
  <si>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</si>
  <si>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</si>
  <si>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</si>
  <si>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</si>
  <si>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</si>
  <si>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</si>
  <si>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</si>
  <si>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</si>
  <si>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</si>
  <si>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</si>
  <si>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</si>
  <si>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</si>
  <si>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</si>
  <si>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</si>
  <si>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</si>
  <si>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</si>
  <si>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</si>
  <si>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</si>
  <si>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</si>
  <si>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</si>
  <si>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</si>
  <si>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</si>
  <si>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</si>
  <si>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</si>
  <si>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</si>
  <si>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</si>
  <si>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</si>
  <si>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</si>
  <si>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</si>
  <si>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</si>
  <si>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</si>
  <si>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</si>
  <si>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</si>
  <si>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</si>
  <si>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</si>
  <si>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</si>
  <si>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</si>
  <si>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</si>
  <si>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</si>
  <si>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</si>
  <si>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</si>
  <si>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</si>
  <si>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</si>
  <si>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</si>
  <si>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</si>
  <si>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</si>
  <si>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</si>
  <si>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</si>
  <si>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</si>
  <si>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</si>
  <si>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</si>
  <si>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</si>
  <si>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</si>
  <si>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</si>
  <si>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</si>
  <si>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</si>
  <si>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</si>
  <si>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</si>
  <si>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</si>
  <si>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</si>
  <si>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</si>
  <si>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</si>
  <si>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</si>
  <si>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</si>
  <si>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</si>
  <si>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</si>
  <si>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</si>
  <si>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</si>
  <si>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</si>
  <si>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</si>
  <si>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</si>
  <si>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</si>
  <si>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</si>
  <si>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</si>
  <si>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</si>
  <si>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</si>
  <si>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</si>
  <si>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</si>
  <si>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</si>
  <si>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</si>
  <si>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</si>
  <si>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</si>
  <si>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</si>
  <si>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</si>
  <si>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</si>
  <si>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</si>
  <si>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</si>
  <si>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</si>
  <si>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</si>
  <si>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</si>
  <si>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</si>
  <si>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</si>
  <si>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</si>
  <si>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</si>
  <si>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</si>
  <si>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</si>
  <si>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</si>
  <si>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</si>
  <si>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</si>
  <si>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</si>
  <si>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</si>
  <si>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</si>
  <si>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</si>
  <si>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</si>
  <si>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</si>
  <si>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</si>
  <si>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</si>
  <si>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</si>
  <si>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</si>
  <si>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</si>
  <si>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</si>
  <si>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</si>
  <si>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</si>
  <si>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</si>
  <si>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</si>
  <si>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</si>
  <si>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</si>
  <si>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</si>
  <si>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</si>
  <si>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</si>
  <si>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</si>
  <si>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</si>
  <si>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</si>
  <si>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</si>
  <si>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</si>
  <si>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</si>
  <si>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</si>
  <si>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</si>
  <si>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</si>
  <si>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</si>
  <si>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</si>
  <si>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</si>
  <si>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</si>
  <si>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</si>
  <si>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</si>
  <si>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</si>
  <si>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</si>
  <si>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</si>
  <si>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</si>
  <si>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</si>
  <si>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</si>
  <si>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</si>
  <si>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</si>
  <si>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</si>
  <si>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</si>
  <si>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</si>
  <si>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</si>
  <si>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</si>
  <si>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</si>
  <si>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</si>
  <si>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</si>
  <si>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</si>
  <si>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</si>
  <si>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</si>
  <si>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</si>
  <si>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</si>
  <si>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</si>
  <si>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</si>
  <si>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</si>
  <si>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</si>
  <si>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</si>
  <si>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</si>
  <si>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</si>
  <si>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</si>
  <si>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</si>
  <si>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</si>
  <si>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</si>
  <si>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</si>
  <si>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</si>
  <si>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</si>
  <si>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</si>
  <si>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</si>
  <si>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</si>
  <si>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</si>
  <si>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</si>
  <si>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</si>
  <si>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</si>
  <si>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</si>
  <si>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</si>
  <si>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</si>
  <si>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</si>
  <si>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</si>
  <si>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</si>
  <si>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</si>
  <si>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</si>
  <si>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</si>
  <si>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</si>
  <si>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</si>
  <si>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</si>
  <si>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</si>
  <si>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</si>
  <si>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</si>
  <si>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</si>
  <si>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</si>
  <si>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</si>
  <si>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</si>
  <si>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</si>
  <si>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</si>
  <si>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</si>
  <si>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</si>
  <si>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</si>
  <si>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</si>
  <si>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</si>
  <si>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</si>
  <si>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</si>
  <si>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</si>
  <si>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</si>
  <si>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</si>
  <si>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</si>
  <si>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</si>
  <si>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</si>
  <si>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</si>
  <si>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</si>
  <si>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</si>
  <si>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</si>
  <si>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</si>
  <si>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</si>
  <si>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</si>
  <si>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</si>
  <si>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</si>
  <si>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</si>
  <si>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</si>
  <si>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</si>
  <si>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</si>
  <si>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</si>
  <si>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</si>
  <si>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</si>
  <si>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</si>
  <si>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</si>
  <si>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</si>
  <si>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</si>
  <si>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</si>
  <si>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</si>
  <si>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</si>
  <si>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</si>
  <si>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</si>
  <si>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</si>
  <si>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</si>
  <si>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</si>
  <si>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</si>
  <si>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</si>
  <si>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</si>
  <si>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</si>
  <si>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</si>
  <si>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</si>
  <si>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</si>
  <si>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</si>
  <si>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</si>
  <si>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</si>
  <si>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</si>
  <si>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</si>
  <si>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</si>
  <si>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</si>
  <si>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</si>
  <si>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</si>
  <si>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</si>
  <si>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</si>
  <si>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</si>
  <si>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</si>
  <si>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</si>
  <si>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</si>
  <si>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</si>
  <si>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</si>
  <si>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</si>
  <si>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</si>
  <si>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</si>
  <si>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</si>
  <si>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</si>
  <si>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</si>
  <si>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</si>
  <si>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</si>
  <si>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</si>
  <si>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</si>
  <si>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</si>
  <si>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</si>
  <si>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</si>
  <si>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</si>
  <si>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</si>
  <si>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</si>
  <si>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</si>
  <si>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</si>
  <si>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</si>
  <si>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</si>
  <si>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</si>
  <si>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</si>
  <si>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</si>
  <si>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</si>
  <si>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</si>
  <si>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</si>
  <si>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</si>
  <si>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</si>
  <si>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</si>
  <si>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</si>
  <si>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</si>
  <si>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</si>
  <si>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</si>
  <si>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</si>
  <si>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</si>
  <si>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</si>
  <si>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</si>
  <si>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</si>
  <si>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</si>
  <si>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</si>
  <si>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</si>
  <si>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</si>
  <si>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</si>
  <si>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</si>
  <si>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</si>
  <si>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</si>
  <si>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</si>
  <si>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</si>
  <si>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</si>
  <si>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</si>
  <si>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</si>
  <si>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</si>
  <si>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</si>
  <si>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</si>
  <si>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</si>
  <si>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</si>
  <si>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</si>
  <si>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</si>
  <si>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</si>
  <si>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</si>
  <si>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</si>
  <si>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</si>
  <si>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</si>
  <si>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</si>
  <si>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</si>
  <si>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</si>
  <si>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</si>
  <si>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</si>
  <si>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</si>
  <si>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</si>
  <si>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</si>
  <si>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</si>
  <si>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</si>
  <si>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</si>
  <si>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</si>
  <si>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</si>
  <si>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</si>
  <si>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</si>
  <si>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</si>
  <si>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</si>
  <si>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</si>
  <si>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</si>
  <si>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</si>
  <si>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</si>
  <si>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</si>
  <si>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</si>
  <si>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</si>
  <si>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</si>
  <si>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</si>
  <si>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</si>
  <si>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</si>
  <si>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</si>
  <si>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</si>
  <si>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</si>
  <si>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</si>
  <si>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</si>
  <si>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</si>
  <si>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</si>
  <si>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</si>
  <si>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</si>
  <si>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</si>
  <si>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</si>
  <si>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</si>
  <si>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</si>
  <si>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</si>
  <si>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</si>
  <si>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</si>
  <si>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</si>
  <si>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</si>
  <si>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</si>
  <si>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</si>
  <si>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</si>
  <si>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</si>
  <si>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</si>
  <si>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</si>
  <si>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</si>
  <si>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</si>
  <si>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</si>
  <si>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</si>
  <si>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</si>
  <si>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</si>
  <si>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</si>
  <si>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</si>
  <si>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</si>
  <si>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</si>
  <si>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</si>
  <si>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</si>
  <si>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</si>
  <si>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</si>
  <si>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</si>
  <si>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</si>
  <si>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</si>
  <si>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</si>
  <si>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</si>
  <si>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</si>
  <si>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</si>
  <si>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</si>
  <si>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</si>
  <si>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</si>
  <si>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</si>
  <si>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</si>
  <si>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</si>
  <si>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</si>
  <si>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</si>
  <si>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</si>
  <si>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</si>
  <si>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</si>
  <si>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</si>
  <si>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</si>
  <si>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</si>
  <si>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</si>
  <si>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</si>
  <si>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</si>
  <si>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</si>
  <si>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</si>
  <si>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</si>
  <si>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</si>
  <si>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</si>
  <si>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</si>
  <si>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</si>
  <si>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</si>
  <si>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</si>
  <si>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</si>
  <si>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</si>
  <si>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</si>
  <si>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</si>
  <si>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</si>
  <si>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</si>
  <si>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</si>
  <si>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</si>
  <si>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</si>
  <si>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</si>
  <si>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</si>
  <si>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</si>
  <si>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</si>
  <si>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</si>
  <si>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</si>
  <si>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</si>
  <si>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</si>
  <si>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</si>
  <si>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</si>
  <si>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</si>
  <si>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</si>
  <si>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</si>
  <si>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</si>
  <si>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</si>
  <si>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</si>
  <si>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</si>
  <si>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</si>
  <si>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</si>
  <si>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</si>
  <si>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</si>
  <si>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</si>
  <si>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</si>
  <si>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</si>
  <si>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</si>
  <si>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</si>
  <si>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</si>
  <si>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</si>
  <si>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</si>
  <si>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</si>
  <si>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</si>
  <si>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</si>
  <si>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</si>
  <si>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</si>
  <si>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</si>
  <si>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</si>
  <si>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</si>
  <si>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</si>
  <si>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</si>
  <si>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</si>
  <si>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</si>
  <si>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</si>
  <si>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</si>
  <si>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</si>
  <si>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</si>
  <si>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</si>
  <si>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</si>
  <si>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</si>
  <si>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</si>
  <si>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</si>
  <si>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</si>
  <si>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</si>
  <si>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</si>
  <si>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</si>
  <si>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</si>
  <si>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</si>
  <si>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</si>
  <si>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</si>
  <si>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</si>
  <si>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</si>
  <si>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</si>
  <si>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</si>
  <si>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</si>
  <si>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</si>
  <si>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</si>
  <si>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</si>
  <si>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</si>
  <si>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</si>
  <si>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</si>
  <si>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</si>
  <si>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</si>
  <si>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</si>
  <si>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</si>
  <si>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</si>
  <si>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</si>
  <si>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</si>
  <si>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</si>
  <si>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</si>
  <si>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</si>
  <si>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</si>
  <si>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</si>
  <si>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</si>
  <si>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</si>
  <si>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</si>
  <si>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</si>
  <si>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</si>
  <si>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</si>
  <si>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</si>
  <si>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</si>
  <si>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</si>
  <si>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</si>
  <si>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</si>
  <si>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</si>
  <si>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</si>
  <si>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</si>
  <si>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</si>
  <si>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</si>
  <si>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</si>
  <si>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</si>
  <si>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</si>
  <si>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</si>
  <si>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</si>
  <si>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</si>
  <si>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</si>
  <si>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</si>
  <si>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</si>
  <si>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</si>
  <si>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</si>
  <si>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</si>
  <si>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</si>
  <si>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</si>
  <si>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</si>
  <si>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</si>
  <si>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</si>
  <si>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</si>
  <si>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</si>
  <si>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</si>
  <si>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</si>
  <si>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</si>
  <si>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</si>
  <si>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</si>
  <si>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</si>
  <si>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</si>
  <si>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</si>
  <si>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</si>
  <si>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</si>
  <si>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</si>
  <si>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</si>
  <si>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</si>
  <si>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</si>
  <si>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</si>
  <si>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</si>
  <si>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</si>
  <si>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</si>
  <si>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</si>
  <si>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</si>
  <si>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</si>
  <si>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</si>
  <si>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</si>
  <si>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</si>
  <si>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</si>
  <si>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</si>
  <si>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</si>
  <si>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</si>
  <si>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</si>
  <si>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</si>
  <si>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</si>
  <si>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</si>
  <si>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</si>
  <si>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</si>
  <si>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</si>
  <si>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</si>
  <si>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</si>
  <si>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</si>
  <si>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</si>
  <si>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</si>
  <si>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</si>
  <si>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</si>
  <si>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</si>
  <si>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</si>
  <si>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</si>
  <si>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</si>
  <si>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</si>
  <si>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</si>
  <si>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</si>
  <si>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</si>
  <si>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</si>
  <si>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</si>
  <si>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</si>
  <si>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</si>
  <si>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</si>
  <si>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</si>
  <si>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</si>
  <si>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</si>
  <si>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</si>
  <si>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</si>
  <si>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</si>
  <si>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</si>
  <si>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</si>
  <si>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</si>
  <si>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</si>
  <si>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</si>
  <si>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</si>
  <si>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</si>
  <si>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</si>
  <si>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</si>
  <si>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</si>
  <si>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</si>
  <si>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</si>
  <si>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</si>
  <si>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</si>
  <si>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</si>
  <si>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</si>
  <si>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</si>
  <si>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</si>
  <si>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</si>
  <si>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</si>
  <si>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</si>
  <si>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</si>
  <si>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</si>
  <si>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</si>
  <si>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</si>
  <si>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</si>
  <si>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</si>
  <si>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</si>
  <si>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</si>
  <si>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</si>
  <si>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</si>
  <si>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</si>
  <si>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</si>
  <si>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</si>
  <si>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</si>
  <si>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</si>
  <si>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</si>
  <si>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</si>
  <si>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</si>
  <si>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</si>
  <si>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</si>
  <si>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</si>
  <si>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</si>
  <si>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</si>
  <si>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</si>
  <si>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</si>
  <si>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</si>
  <si>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</si>
  <si>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</si>
  <si>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</si>
  <si>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</si>
  <si>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</si>
  <si>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</si>
  <si>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</si>
  <si>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</si>
  <si>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</si>
  <si>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</si>
  <si>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</si>
  <si>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</si>
  <si>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</si>
  <si>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</si>
  <si>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</si>
  <si>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</si>
  <si>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</si>
  <si>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</si>
  <si>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</si>
  <si>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</si>
  <si>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</si>
  <si>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</si>
  <si>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</si>
  <si>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</si>
  <si>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</si>
  <si>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</si>
  <si>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</si>
  <si>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</si>
  <si>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</si>
  <si>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</si>
  <si>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</si>
  <si>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</si>
  <si>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</si>
  <si>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</si>
  <si>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</si>
  <si>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</si>
  <si>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</si>
  <si>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</si>
  <si>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</si>
  <si>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</si>
  <si>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</si>
  <si>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</si>
  <si>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</si>
  <si>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</si>
  <si>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</si>
  <si>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</si>
  <si>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</si>
  <si>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</si>
  <si>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</si>
  <si>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</si>
  <si>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</si>
  <si>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</si>
  <si>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</si>
  <si>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</si>
  <si>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</si>
  <si>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</si>
  <si>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</si>
  <si>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</si>
  <si>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</si>
  <si>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</si>
  <si>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</si>
  <si>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</si>
  <si>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</si>
  <si>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</si>
  <si>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</si>
  <si>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</si>
  <si>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</si>
  <si>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</si>
  <si>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</si>
  <si>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</si>
  <si>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</si>
  <si>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</si>
  <si>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</si>
  <si>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</si>
  <si>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</si>
  <si>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</si>
  <si>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</si>
  <si>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</si>
  <si>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</si>
  <si>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</si>
  <si>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</si>
  <si>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</si>
  <si>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</si>
  <si>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</si>
  <si>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</si>
  <si>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</si>
  <si>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</si>
  <si>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</si>
  <si>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</si>
  <si>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</si>
  <si>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</si>
  <si>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</si>
  <si>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</si>
  <si>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</si>
  <si>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</si>
  <si>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</si>
  <si>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</si>
  <si>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</si>
  <si>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</si>
  <si>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</si>
  <si>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</si>
  <si>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</si>
  <si>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</si>
  <si>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</si>
  <si>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</si>
  <si>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</si>
  <si>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</si>
  <si>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</si>
  <si>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</si>
  <si>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</si>
  <si>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</si>
  <si>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</si>
  <si>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</si>
  <si>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</si>
  <si>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</si>
  <si>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</si>
  <si>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</si>
  <si>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</si>
  <si>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</si>
  <si>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</si>
  <si>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</si>
  <si>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</si>
  <si>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</si>
  <si>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</si>
  <si>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</si>
  <si>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</si>
  <si>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</si>
  <si>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</si>
  <si>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</si>
  <si>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</si>
  <si>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</si>
  <si>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</si>
  <si>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</si>
  <si>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</si>
  <si>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</si>
  <si>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</si>
  <si>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</si>
  <si>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</si>
  <si>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</si>
  <si>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</si>
  <si>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</si>
  <si>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</si>
  <si>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</si>
  <si>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</si>
  <si>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</si>
  <si>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</si>
  <si>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</si>
  <si>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</si>
  <si>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</si>
  <si>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</si>
  <si>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</si>
  <si>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</si>
  <si>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</si>
  <si>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</si>
  <si>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</si>
  <si>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</si>
  <si>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</si>
  <si>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</si>
  <si>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</si>
  <si>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</si>
  <si>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</si>
  <si>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</si>
  <si>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</si>
  <si>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</si>
  <si>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</si>
  <si>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</si>
  <si>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</si>
  <si>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</si>
  <si>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</si>
  <si>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</si>
  <si>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</si>
  <si>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</si>
  <si>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</si>
  <si>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</si>
  <si>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</si>
  <si>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</si>
  <si>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</si>
  <si>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</si>
  <si>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</si>
  <si>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</si>
  <si>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</si>
  <si>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</si>
  <si>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</si>
  <si>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</si>
  <si>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</si>
  <si>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</si>
  <si>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</si>
  <si>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</si>
  <si>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</si>
  <si>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</si>
  <si>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</si>
  <si>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</si>
  <si>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</si>
  <si>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</si>
  <si>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</si>
  <si>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</si>
  <si>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</si>
  <si>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</si>
  <si>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</si>
  <si>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</si>
  <si>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</si>
  <si>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</si>
  <si>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</si>
  <si>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</si>
  <si>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</si>
  <si>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</si>
  <si>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</si>
  <si>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</si>
  <si>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</si>
  <si>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</si>
  <si>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</si>
  <si>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</si>
  <si>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</si>
  <si>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</si>
  <si>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</si>
  <si>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</si>
  <si>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</si>
  <si>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</si>
  <si>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</si>
  <si>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</si>
  <si>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</si>
  <si>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</si>
  <si>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</si>
  <si>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</si>
  <si>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</si>
  <si>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</si>
  <si>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</si>
  <si>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</si>
  <si>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</si>
  <si>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</si>
  <si>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</si>
  <si>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</si>
  <si>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</si>
  <si>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</si>
  <si>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</si>
  <si>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</si>
  <si>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</si>
  <si>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</si>
  <si>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</si>
  <si>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</si>
  <si>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</si>
  <si>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</si>
  <si>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</si>
  <si>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</si>
  <si>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</si>
  <si>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</si>
  <si>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</si>
  <si>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</si>
  <si>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</si>
  <si>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</si>
  <si>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</si>
  <si>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</si>
  <si>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</si>
  <si>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</si>
  <si>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</si>
  <si>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</si>
  <si>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</si>
  <si>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</si>
  <si>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</si>
  <si>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</si>
  <si>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</si>
  <si>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</si>
  <si>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</si>
  <si>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</si>
  <si>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</si>
  <si>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</si>
  <si>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</si>
  <si>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</si>
  <si>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</si>
  <si>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</si>
  <si>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</si>
  <si>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</si>
  <si>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</si>
  <si>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</si>
  <si>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</si>
  <si>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</si>
  <si>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</si>
  <si>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</si>
  <si>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</si>
  <si>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</si>
  <si>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</si>
  <si>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</si>
  <si>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</si>
  <si>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</si>
  <si>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</si>
  <si>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</si>
  <si>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</si>
  <si>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</si>
  <si>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</si>
  <si>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</si>
  <si>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</si>
  <si>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</si>
  <si>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</si>
  <si>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</si>
  <si>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</si>
  <si>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</si>
  <si>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</si>
  <si>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</si>
  <si>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</si>
  <si>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</si>
  <si>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</si>
  <si>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</si>
  <si>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</si>
  <si>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</si>
  <si>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</si>
  <si>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</si>
  <si>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</si>
  <si>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</si>
  <si>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</si>
  <si>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</si>
  <si>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</si>
  <si>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</si>
  <si>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</si>
  <si>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</si>
  <si>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</si>
  <si>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</si>
  <si>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</si>
  <si>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</si>
  <si>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</si>
  <si>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</si>
  <si>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</si>
  <si>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</si>
  <si>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</si>
  <si>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</si>
  <si>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</si>
  <si>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</si>
  <si>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</si>
  <si>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</si>
  <si>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</si>
  <si>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</si>
  <si>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</si>
  <si>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</si>
  <si>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</si>
  <si>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</si>
  <si>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</si>
  <si>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</si>
  <si>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</si>
  <si>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</si>
  <si>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</si>
  <si>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</si>
  <si>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</si>
  <si>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</si>
  <si>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</si>
  <si>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</si>
  <si>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</si>
  <si>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</si>
  <si>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</si>
  <si>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</si>
  <si>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</si>
  <si>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</si>
  <si>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</si>
  <si>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</si>
  <si>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</si>
  <si>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</si>
  <si>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</si>
  <si>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</si>
  <si>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</si>
  <si>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</si>
  <si>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</si>
  <si>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</si>
  <si>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</si>
  <si>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</si>
  <si>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</si>
  <si>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</si>
  <si>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</si>
  <si>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</si>
  <si>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</si>
  <si>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</si>
  <si>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</si>
  <si>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</si>
  <si>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</si>
  <si>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</si>
  <si>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</si>
  <si>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</si>
  <si>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</si>
  <si>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</si>
  <si>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</si>
  <si>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</si>
  <si>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</si>
  <si>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</si>
  <si>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</si>
  <si>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</si>
  <si>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</si>
  <si>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</si>
  <si>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</si>
  <si>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</si>
  <si>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</si>
  <si>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</si>
  <si>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</si>
  <si>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</si>
  <si>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</si>
  <si>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</si>
  <si>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</si>
  <si>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</si>
  <si>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</si>
  <si>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</si>
  <si>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</si>
  <si>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</si>
  <si>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</si>
  <si>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</si>
  <si>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</si>
  <si>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</si>
  <si>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</si>
  <si>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</si>
  <si>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</si>
  <si>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</si>
  <si>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</si>
  <si>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</si>
  <si>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</si>
  <si>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</si>
  <si>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</si>
  <si>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</si>
  <si>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</si>
  <si>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</si>
  <si>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</si>
  <si>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</si>
  <si>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</si>
  <si>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</si>
  <si>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</si>
  <si>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</si>
  <si>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</si>
  <si>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</si>
  <si>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</si>
  <si>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</si>
  <si>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</si>
  <si>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</si>
  <si>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</si>
  <si>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</si>
  <si>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</si>
  <si>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</si>
  <si>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</si>
  <si>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</si>
  <si>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</si>
  <si>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</si>
  <si>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</si>
  <si>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</si>
  <si>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</si>
  <si>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</si>
  <si>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</si>
  <si>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</si>
  <si>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</si>
  <si>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</si>
  <si>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</si>
  <si>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</si>
  <si>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</si>
  <si>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</si>
  <si>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</si>
  <si>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</si>
  <si>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</si>
  <si>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</si>
  <si>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</si>
  <si>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</si>
  <si>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</si>
  <si>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</si>
  <si>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</si>
  <si>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</si>
  <si>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</si>
  <si>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</si>
  <si>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</si>
  <si>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</si>
  <si>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</si>
  <si>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</si>
  <si>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</si>
  <si>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</si>
  <si>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</si>
  <si>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</si>
  <si>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</si>
  <si>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</si>
  <si>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</si>
  <si>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</si>
  <si>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</si>
  <si>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</si>
  <si>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</si>
  <si>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</si>
  <si>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</si>
  <si>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</si>
  <si>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</si>
  <si>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</si>
  <si>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</si>
  <si>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</si>
  <si>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</si>
  <si>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</si>
  <si>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</si>
  <si>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</si>
  <si>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</si>
  <si>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</si>
  <si>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</si>
  <si>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</si>
  <si>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</si>
  <si>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</si>
  <si>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</si>
  <si>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</si>
  <si>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</si>
  <si>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</si>
  <si>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</si>
  <si>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</si>
  <si>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</si>
  <si>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</si>
  <si>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</si>
  <si>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</si>
  <si>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</si>
  <si>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</si>
  <si>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</si>
  <si>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</si>
  <si>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</si>
  <si>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</si>
  <si>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</si>
  <si>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</si>
  <si>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</si>
  <si>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</si>
  <si>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</si>
  <si>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</si>
  <si>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</si>
  <si>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</si>
  <si>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</si>
  <si>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</si>
  <si>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</si>
  <si>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</si>
  <si>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</si>
  <si>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</si>
  <si>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</si>
  <si>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</si>
  <si>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</si>
  <si>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</si>
  <si>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</si>
  <si>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</si>
  <si>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</si>
  <si>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</si>
  <si>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</si>
  <si>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</si>
  <si>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</si>
  <si>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</si>
  <si>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</si>
  <si>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</si>
  <si>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</si>
  <si>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</si>
  <si>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</si>
  <si>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</si>
  <si>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</si>
  <si>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</si>
  <si>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</si>
  <si>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</si>
  <si>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</si>
  <si>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</si>
  <si>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</si>
  <si>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</si>
  <si>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</si>
  <si>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</si>
  <si>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</si>
  <si>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</si>
  <si>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</si>
  <si>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</si>
  <si>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</si>
  <si>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</si>
  <si>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</si>
  <si>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</si>
  <si>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</si>
  <si>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</si>
  <si>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</si>
  <si>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</si>
  <si>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</si>
  <si>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</si>
  <si>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</si>
  <si>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</si>
  <si>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</si>
  <si>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</si>
  <si>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</si>
  <si>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</si>
  <si>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</si>
  <si>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</si>
  <si>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</si>
  <si>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</si>
  <si>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</si>
  <si>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</si>
  <si>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</si>
  <si>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</si>
  <si>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</si>
  <si>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</si>
  <si>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</si>
  <si>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</si>
  <si>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</si>
  <si>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</si>
  <si>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</si>
  <si>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</si>
  <si>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</si>
  <si>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</si>
  <si>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</si>
  <si>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</si>
  <si>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</si>
  <si>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</si>
  <si>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</si>
  <si>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</si>
  <si>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</si>
  <si>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</si>
  <si>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</si>
  <si>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</si>
  <si>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</si>
  <si>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</si>
  <si>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</si>
  <si>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</si>
  <si>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</si>
  <si>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</si>
  <si>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</si>
  <si>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</si>
  <si>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</si>
  <si>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</si>
  <si>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</si>
  <si>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</si>
  <si>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</si>
  <si>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</si>
  <si>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</si>
  <si>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</si>
  <si>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</si>
  <si>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</si>
  <si>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</si>
  <si>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</si>
  <si>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</si>
  <si>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</si>
  <si>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</si>
  <si>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</si>
  <si>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</si>
  <si>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</si>
  <si>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</si>
  <si>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</si>
  <si>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</si>
  <si>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</si>
  <si>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</si>
  <si>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</si>
  <si>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</si>
  <si>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</si>
  <si>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</si>
  <si>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</si>
  <si>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</si>
  <si>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</si>
  <si>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</si>
  <si>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</si>
  <si>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</si>
  <si>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</si>
  <si>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</si>
  <si>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</si>
  <si>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</si>
  <si>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</si>
  <si>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</si>
  <si>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</si>
  <si>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</si>
  <si>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</si>
  <si>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</si>
  <si>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</si>
  <si>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</si>
  <si>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</si>
  <si>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</si>
  <si>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</si>
  <si>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</si>
  <si>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</si>
  <si>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</si>
  <si>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</si>
  <si>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</si>
  <si>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</si>
  <si>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</si>
  <si>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</si>
  <si>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</si>
  <si>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</si>
  <si>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</si>
  <si>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</si>
  <si>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</si>
  <si>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</si>
  <si>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</si>
  <si>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</si>
  <si>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</si>
  <si>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</si>
  <si>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</si>
  <si>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</si>
  <si>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</si>
  <si>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</si>
  <si>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</si>
  <si>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</si>
  <si>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</si>
  <si>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</si>
  <si>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</si>
  <si>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</si>
  <si>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</si>
  <si>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</si>
  <si>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</si>
  <si>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</si>
  <si>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</si>
  <si>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</si>
  <si>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</si>
  <si>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</si>
  <si>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</si>
  <si>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</si>
  <si>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</si>
  <si>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</si>
  <si>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</si>
  <si>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</si>
  <si>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</si>
  <si>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</si>
  <si>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</si>
  <si>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</si>
  <si>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</si>
  <si>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</si>
  <si>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</si>
  <si>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</si>
  <si>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</si>
  <si>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</si>
  <si>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</si>
  <si>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</si>
  <si>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</si>
  <si>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</si>
  <si>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</si>
  <si>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</si>
  <si>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</si>
  <si>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</si>
  <si>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</si>
  <si>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</si>
  <si>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</si>
  <si>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</si>
  <si>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</si>
  <si>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</si>
  <si>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</si>
  <si>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</si>
  <si>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</si>
  <si>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</si>
  <si>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</si>
  <si>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</si>
  <si>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</si>
  <si>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</si>
  <si>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</si>
  <si>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</si>
  <si>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</si>
  <si>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</si>
  <si>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</si>
  <si>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</si>
  <si>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</si>
  <si>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</si>
  <si>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</si>
  <si>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</si>
  <si>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</si>
  <si>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</si>
  <si>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</si>
  <si>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</si>
  <si>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</si>
  <si>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</si>
  <si>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</si>
  <si>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</si>
  <si>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</si>
  <si>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</si>
  <si>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</si>
  <si>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</si>
  <si>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</si>
  <si>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</si>
  <si>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</si>
  <si>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</si>
  <si>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</si>
  <si>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</si>
  <si>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</si>
  <si>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</si>
  <si>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</si>
  <si>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</si>
  <si>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</si>
  <si>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</si>
  <si>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</si>
  <si>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</si>
  <si>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</si>
  <si>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</si>
  <si>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</si>
  <si>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</si>
  <si>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</si>
  <si>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</si>
  <si>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</si>
  <si>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</si>
  <si>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</si>
  <si>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</si>
  <si>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</si>
  <si>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</si>
  <si>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</si>
  <si>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</si>
  <si>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</si>
  <si>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</si>
  <si>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</si>
  <si>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</si>
  <si>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</si>
  <si>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</si>
  <si>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</si>
  <si>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</si>
  <si>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</si>
  <si>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</si>
  <si>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</si>
  <si>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</si>
  <si>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</si>
  <si>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</si>
  <si>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</si>
  <si>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</si>
  <si>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</si>
  <si>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</si>
  <si>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</si>
  <si>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</si>
  <si>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</si>
  <si>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</si>
  <si>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</si>
  <si>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</si>
  <si>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</si>
  <si>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</si>
  <si>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</si>
  <si>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</si>
  <si>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</si>
  <si>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</si>
  <si>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</si>
  <si>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</si>
  <si>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</si>
  <si>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</si>
  <si>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</si>
  <si>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</si>
  <si>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</si>
  <si>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</si>
  <si>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</si>
  <si>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</si>
  <si>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</si>
  <si>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</si>
  <si>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</si>
  <si>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</si>
  <si>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</si>
  <si>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</si>
  <si>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</si>
  <si>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</si>
  <si>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</si>
  <si>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</si>
  <si>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</si>
  <si>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</si>
  <si>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</si>
  <si>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</si>
  <si>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</si>
  <si>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</si>
  <si>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</si>
  <si>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</si>
  <si>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</si>
  <si>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</si>
  <si>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</si>
  <si>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</si>
  <si>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</si>
  <si>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</si>
  <si>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</si>
  <si>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</si>
  <si>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</si>
  <si>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</si>
  <si>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</si>
  <si>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</si>
  <si>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</si>
  <si>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</si>
  <si>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</si>
  <si>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</si>
  <si>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</si>
  <si>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</si>
  <si>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</si>
  <si>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</si>
  <si>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</si>
  <si>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</si>
  <si>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</si>
  <si>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</si>
  <si>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</si>
  <si>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</si>
  <si>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</si>
  <si>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</si>
  <si>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</si>
  <si>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</si>
  <si>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</si>
  <si>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</si>
  <si>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</si>
  <si>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</si>
  <si>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</si>
  <si>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</si>
  <si>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</si>
  <si>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</si>
  <si>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</si>
  <si>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</si>
  <si>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</si>
  <si>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</si>
  <si>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</si>
  <si>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</si>
  <si>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</si>
  <si>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</si>
  <si>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</si>
  <si>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</si>
  <si>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</si>
  <si>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</si>
  <si>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</si>
  <si>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</si>
  <si>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</si>
  <si>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</si>
  <si>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</si>
  <si>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</si>
  <si>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</si>
  <si>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</si>
  <si>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</si>
  <si>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</si>
  <si>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</si>
  <si>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</si>
  <si>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</si>
  <si>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</si>
  <si>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</si>
  <si>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</si>
  <si>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</si>
  <si>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</si>
  <si>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</si>
  <si>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</si>
  <si>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</si>
  <si>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</si>
  <si>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</si>
  <si>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</si>
  <si>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</si>
  <si>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</si>
  <si>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</si>
  <si>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</si>
  <si>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</si>
  <si>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</si>
  <si>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</si>
  <si>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</si>
  <si>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</si>
  <si>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</si>
  <si>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</si>
  <si>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</si>
  <si>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</si>
  <si>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</si>
  <si>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</si>
  <si>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</si>
  <si>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</si>
  <si>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</si>
  <si>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</si>
  <si>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</si>
  <si>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</si>
  <si>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</si>
  <si>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</si>
  <si>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</si>
  <si>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</si>
  <si>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</si>
  <si>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</si>
  <si>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</si>
  <si>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</si>
  <si>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</si>
  <si>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</si>
  <si>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</si>
  <si>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</si>
  <si>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</si>
  <si>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</si>
  <si>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</si>
  <si>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</si>
  <si>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</si>
  <si>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</si>
  <si>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</si>
  <si>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</si>
  <si>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</si>
  <si>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</si>
  <si>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</si>
  <si>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</si>
  <si>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</si>
  <si>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</si>
  <si>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</si>
  <si>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</si>
  <si>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</si>
  <si>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</si>
  <si>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</si>
  <si>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</si>
  <si>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</si>
  <si>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</si>
  <si>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</si>
  <si>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</si>
  <si>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</si>
  <si>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</si>
  <si>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</si>
  <si>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</si>
  <si>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</si>
  <si>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</si>
  <si>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</si>
  <si>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</si>
  <si>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</si>
  <si>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</si>
  <si>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</si>
  <si>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</si>
  <si>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</si>
  <si>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</si>
  <si>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</si>
  <si>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</si>
  <si>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</si>
  <si>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</si>
  <si>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</si>
  <si>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</si>
  <si>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</si>
  <si>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</si>
  <si>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</si>
  <si>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</si>
  <si>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</si>
  <si>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</si>
  <si>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</si>
  <si>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</si>
  <si>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</si>
  <si>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</si>
  <si>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</si>
  <si>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</si>
  <si>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</si>
  <si>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</si>
  <si>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</si>
  <si>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</si>
  <si>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</si>
  <si>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</si>
  <si>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</si>
  <si>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</si>
  <si>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</si>
  <si>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</si>
  <si>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</si>
  <si>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</si>
  <si>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</si>
  <si>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</si>
  <si>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</si>
  <si>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</si>
  <si>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</si>
  <si>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</si>
  <si>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</si>
  <si>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</si>
  <si>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</si>
  <si>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</si>
  <si>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</si>
  <si>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</si>
  <si>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</si>
  <si>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</si>
  <si>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</si>
  <si>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</si>
  <si>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</si>
  <si>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</si>
  <si>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</si>
  <si>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</si>
  <si>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</si>
  <si>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</si>
  <si>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</si>
  <si>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</si>
  <si>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</si>
  <si>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</si>
  <si>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</si>
  <si>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</si>
  <si>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</si>
  <si>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</si>
  <si>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</si>
  <si>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</si>
  <si>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</si>
  <si>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</si>
  <si>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</si>
  <si>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</si>
  <si>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</si>
  <si>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</si>
  <si>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</si>
  <si>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</si>
  <si>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</si>
  <si>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</si>
  <si>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</si>
  <si>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</si>
  <si>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</si>
  <si>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</si>
  <si>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</si>
  <si>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</si>
  <si>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</si>
  <si>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</si>
  <si>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</si>
  <si>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</si>
  <si>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</si>
  <si>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</si>
  <si>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</si>
  <si>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</si>
  <si>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</si>
  <si>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</si>
  <si>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</si>
  <si>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</si>
  <si>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</si>
  <si>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</si>
  <si>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</si>
  <si>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</si>
  <si>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</si>
  <si>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</si>
  <si>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</si>
  <si>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</si>
  <si>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</si>
  <si>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</si>
  <si>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</si>
  <si>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</si>
  <si>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</si>
  <si>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</si>
  <si>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</si>
  <si>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</si>
  <si>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</si>
  <si>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</si>
  <si>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</si>
  <si>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</si>
  <si>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</si>
  <si>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</si>
  <si>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</si>
  <si>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</si>
  <si>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</si>
  <si>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</si>
  <si>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</si>
  <si>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</si>
  <si>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</si>
  <si>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</si>
  <si>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</si>
  <si>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</si>
  <si>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</si>
  <si>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</si>
  <si>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</si>
  <si>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</si>
  <si>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</si>
  <si>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</si>
  <si>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</si>
  <si>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</si>
  <si>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</si>
  <si>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</si>
  <si>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</si>
  <si>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</si>
  <si>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</si>
  <si>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</si>
  <si>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</si>
  <si>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</si>
  <si>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</si>
  <si>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</si>
  <si>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</si>
  <si>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</si>
  <si>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</si>
  <si>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</si>
  <si>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</si>
  <si>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</si>
  <si>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</si>
  <si>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</si>
  <si>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</si>
  <si>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</si>
  <si>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</si>
  <si>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</si>
  <si>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</si>
  <si>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</si>
  <si>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</si>
  <si>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</si>
  <si>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</si>
  <si>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</si>
  <si>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</si>
  <si>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</si>
  <si>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</si>
  <si>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</si>
  <si>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</si>
  <si>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</si>
  <si>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</si>
  <si>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</si>
  <si>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</si>
  <si>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</si>
  <si>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</si>
  <si>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</si>
  <si>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</si>
  <si>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</si>
  <si>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</si>
  <si>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</si>
  <si>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</si>
  <si>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</si>
  <si>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</si>
  <si>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</si>
  <si>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</si>
  <si>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</si>
  <si>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</si>
  <si>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</si>
  <si>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</si>
  <si>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</si>
  <si>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</si>
  <si>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</si>
  <si>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</si>
  <si>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</si>
  <si>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</si>
  <si>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</si>
  <si>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</si>
  <si>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</si>
  <si>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</si>
  <si>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</si>
  <si>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</si>
  <si>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</si>
  <si>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</si>
  <si>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</si>
  <si>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</si>
  <si>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</si>
  <si>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</si>
  <si>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</si>
  <si>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</si>
  <si>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</si>
  <si>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</si>
  <si>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</si>
  <si>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</si>
  <si>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</si>
  <si>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</si>
  <si>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</si>
  <si>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</si>
  <si>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</si>
  <si>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</si>
  <si>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</si>
  <si>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</si>
  <si>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</si>
  <si>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</si>
  <si>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</si>
  <si>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</si>
  <si>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</si>
  <si>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</si>
  <si>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</si>
  <si>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</si>
  <si>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</si>
  <si>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</si>
  <si>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</si>
  <si>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</si>
  <si>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</si>
  <si>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</si>
  <si>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</si>
  <si>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</si>
  <si>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</si>
  <si>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</si>
  <si>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</si>
  <si>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</si>
  <si>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</si>
  <si>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</si>
  <si>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</si>
  <si>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</si>
  <si>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</si>
  <si>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</si>
  <si>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</si>
  <si>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</si>
  <si>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</si>
  <si>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</si>
  <si>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</si>
  <si>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</si>
  <si>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</si>
  <si>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</si>
  <si>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</si>
  <si>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</si>
  <si>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</si>
  <si>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</si>
  <si>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</si>
  <si>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</si>
  <si>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</si>
  <si>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</si>
  <si>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</si>
  <si>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</si>
  <si>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</si>
  <si>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</si>
  <si>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</si>
  <si>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</si>
  <si>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</si>
  <si>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</si>
  <si>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</si>
  <si>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</si>
  <si>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</si>
  <si>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</si>
  <si>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</si>
  <si>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</si>
  <si>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</si>
  <si>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</si>
  <si>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</si>
  <si>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</si>
  <si>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</si>
  <si>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</si>
  <si>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</si>
  <si>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</si>
  <si>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</si>
  <si>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</si>
  <si>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</si>
  <si>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</si>
  <si>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</si>
  <si>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</si>
  <si>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</si>
  <si>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</si>
  <si>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</si>
  <si>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</si>
  <si>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</si>
  <si>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</si>
  <si>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</si>
  <si>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</si>
  <si>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</si>
  <si>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</si>
  <si>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</si>
  <si>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</si>
  <si>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</si>
  <si>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</si>
  <si>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</si>
  <si>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</si>
  <si>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</si>
  <si>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</si>
  <si>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</si>
  <si>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</si>
  <si>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</si>
  <si>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</si>
  <si>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</si>
  <si>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</si>
  <si>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</si>
  <si>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</si>
  <si>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</si>
  <si>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</si>
  <si>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</si>
  <si>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</si>
  <si>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</si>
  <si>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</si>
  <si>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</si>
  <si>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</si>
  <si>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</si>
  <si>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</si>
  <si>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</si>
  <si>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</si>
  <si>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</si>
  <si>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</si>
  <si>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</si>
  <si>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</si>
  <si>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</si>
  <si>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</si>
  <si>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</si>
  <si>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</si>
  <si>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</si>
  <si>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</si>
  <si>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</si>
  <si>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</si>
  <si>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</si>
  <si>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</si>
  <si>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</si>
  <si>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</si>
  <si>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</si>
  <si>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</si>
  <si>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</si>
  <si>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</si>
  <si>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</si>
  <si>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</si>
  <si>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</si>
  <si>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</si>
  <si>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</si>
  <si>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</si>
  <si>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</si>
  <si>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</si>
  <si>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</si>
  <si>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</si>
  <si>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</si>
  <si>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</si>
  <si>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</si>
  <si>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</si>
  <si>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</si>
  <si>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</si>
  <si>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</si>
  <si>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</si>
  <si>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</si>
  <si>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</si>
  <si>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</si>
  <si>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</si>
  <si>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</si>
  <si>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</si>
  <si>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</si>
  <si>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</si>
  <si>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</si>
  <si>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</si>
  <si>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</si>
  <si>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</si>
  <si>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</si>
  <si>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</si>
  <si>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</si>
  <si>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</si>
  <si>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</si>
  <si>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</si>
  <si>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</si>
  <si>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</si>
  <si>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</si>
  <si>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</si>
  <si>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</si>
  <si>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</si>
  <si>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</si>
  <si>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</si>
  <si>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</si>
  <si>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</si>
  <si>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</si>
  <si>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</si>
  <si>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</si>
  <si>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</si>
  <si>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</si>
  <si>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</si>
  <si>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</si>
  <si>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</si>
  <si>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</si>
  <si>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</si>
  <si>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</si>
  <si>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</si>
  <si>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</si>
  <si>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</si>
  <si>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</si>
  <si>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</si>
  <si>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</si>
  <si>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</si>
  <si>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</si>
  <si>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</si>
  <si>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</si>
  <si>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</si>
  <si>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</si>
  <si>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</si>
  <si>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</si>
  <si>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</si>
  <si>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</si>
  <si>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</si>
  <si>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</si>
  <si>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</si>
  <si>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</si>
  <si>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</si>
  <si>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</si>
  <si>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</si>
  <si>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</si>
  <si>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</si>
  <si>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</si>
  <si>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</si>
  <si>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</si>
  <si>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</si>
  <si>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</si>
  <si>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</si>
  <si>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</si>
  <si>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</si>
  <si>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</si>
  <si>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</si>
  <si>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</si>
  <si>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</si>
  <si>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</si>
  <si>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</si>
  <si>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</si>
  <si>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</si>
  <si>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</si>
  <si>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</si>
  <si>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</si>
  <si>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</si>
  <si>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</si>
  <si>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</si>
  <si>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</si>
  <si>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</si>
  <si>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</si>
  <si>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</si>
  <si>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</si>
  <si>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</si>
  <si>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</si>
  <si>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</si>
  <si>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</si>
  <si>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</si>
  <si>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</si>
  <si>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</si>
  <si>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</si>
  <si>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</si>
  <si>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</si>
  <si>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</si>
  <si>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</si>
  <si>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</si>
  <si>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</si>
  <si>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</si>
  <si>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</si>
  <si>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</si>
  <si>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</si>
  <si>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</si>
  <si>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</si>
  <si>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</si>
  <si>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</si>
  <si>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</si>
  <si>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</si>
  <si>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</si>
  <si>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</si>
  <si>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</si>
  <si>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</si>
  <si>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</si>
  <si>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</si>
  <si>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</si>
  <si>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</si>
  <si>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</si>
  <si>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</si>
  <si>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</si>
  <si>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</si>
  <si>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</si>
  <si>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</si>
  <si>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</si>
  <si>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</si>
  <si>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</si>
  <si>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</si>
  <si>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</si>
  <si>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</si>
  <si>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</si>
  <si>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</si>
  <si>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</si>
  <si>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</si>
  <si>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</si>
  <si>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</si>
  <si>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</si>
  <si>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</si>
  <si>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</si>
  <si>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</si>
  <si>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</si>
  <si>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</si>
  <si>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</si>
  <si>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</si>
  <si>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</si>
  <si>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</si>
  <si>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</si>
  <si>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</si>
  <si>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</si>
  <si>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</si>
  <si>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</si>
  <si>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</si>
  <si>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</si>
  <si>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</si>
  <si>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</si>
  <si>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</si>
  <si>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</si>
  <si>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</si>
  <si>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</si>
  <si>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</si>
  <si>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</si>
  <si>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</si>
  <si>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</si>
  <si>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</si>
  <si>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</si>
  <si>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</si>
  <si>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</si>
  <si>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</si>
  <si>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</si>
  <si>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</si>
  <si>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</si>
  <si>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</si>
  <si>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</si>
  <si>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</si>
  <si>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</si>
  <si>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</si>
  <si>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</si>
  <si>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</si>
  <si>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</si>
  <si>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</si>
  <si>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</si>
  <si>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</si>
  <si>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</si>
  <si>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</si>
  <si>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</si>
  <si>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</si>
  <si>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</si>
  <si>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</si>
  <si>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</si>
  <si>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</si>
  <si>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</si>
  <si>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</si>
  <si>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</si>
  <si>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</si>
  <si>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</si>
  <si>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</si>
  <si>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</si>
  <si>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</si>
  <si>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</si>
  <si>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</si>
  <si>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</si>
  <si>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</si>
  <si>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</si>
  <si>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</si>
  <si>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</si>
  <si>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</si>
  <si>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</si>
  <si>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</si>
  <si>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</si>
  <si>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</si>
  <si>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</si>
  <si>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</si>
  <si>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</si>
  <si>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</si>
  <si>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</si>
  <si>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</si>
  <si>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</si>
  <si>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</si>
  <si>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</si>
  <si>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</si>
  <si>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</si>
  <si>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</si>
  <si>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</si>
  <si>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</si>
  <si>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</si>
  <si>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</si>
  <si>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</si>
  <si>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</si>
  <si>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</si>
  <si>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</si>
  <si>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</si>
  <si>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</si>
  <si>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</si>
  <si>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</si>
  <si>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</si>
  <si>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</si>
  <si>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</si>
  <si>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</si>
  <si>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</si>
  <si>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</si>
  <si>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</si>
  <si>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</si>
  <si>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</si>
  <si>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</si>
  <si>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</si>
  <si>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</si>
  <si>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</si>
  <si>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</si>
  <si>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</si>
  <si>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</si>
  <si>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</si>
  <si>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</si>
  <si>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</si>
  <si>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</si>
  <si>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</si>
  <si>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</si>
  <si>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</si>
  <si>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</si>
  <si>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</si>
  <si>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</si>
  <si>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</si>
  <si>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</si>
  <si>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</si>
  <si>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</si>
  <si>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</si>
  <si>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</si>
  <si>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</si>
  <si>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</si>
  <si>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</si>
  <si>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</si>
  <si>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</si>
  <si>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</si>
  <si>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</si>
  <si>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</si>
  <si>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</si>
  <si>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</si>
  <si>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</si>
  <si>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</si>
  <si>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</si>
  <si>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</si>
  <si>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</si>
  <si>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</si>
  <si>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</si>
  <si>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</si>
  <si>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</si>
  <si>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</si>
  <si>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</si>
  <si>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</si>
  <si>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</si>
  <si>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</si>
  <si>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</si>
  <si>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</si>
  <si>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</si>
  <si>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</si>
  <si>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</si>
  <si>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</si>
  <si>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</si>
  <si>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</si>
  <si>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</si>
  <si>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</si>
  <si>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</si>
  <si>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</si>
  <si>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</si>
  <si>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</si>
  <si>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</si>
  <si>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</si>
  <si>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</si>
  <si>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</si>
  <si>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</si>
  <si>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</si>
  <si>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</si>
  <si>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</si>
  <si>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</si>
  <si>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</si>
  <si>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</si>
  <si>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</si>
  <si>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</si>
  <si>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</si>
  <si>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</si>
  <si>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</si>
  <si>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</si>
  <si>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</si>
  <si>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</si>
  <si>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</si>
  <si>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</si>
  <si>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</si>
  <si>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</si>
  <si>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</si>
  <si>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</si>
  <si>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</si>
  <si>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</si>
  <si>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</si>
  <si>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</si>
  <si>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</si>
  <si>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</si>
  <si>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</si>
  <si>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</si>
  <si>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</si>
  <si>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</si>
  <si>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</si>
  <si>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</si>
  <si>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</si>
  <si>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</si>
  <si>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</si>
  <si>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</si>
  <si>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</si>
  <si>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</si>
  <si>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</si>
  <si>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</si>
  <si>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</si>
  <si>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</si>
  <si>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</si>
  <si>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</si>
  <si>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</si>
  <si>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</si>
  <si>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</si>
  <si>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</si>
  <si>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</si>
  <si>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</si>
  <si>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</si>
  <si>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</si>
  <si>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</si>
  <si>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</si>
  <si>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</si>
  <si>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</si>
  <si>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</si>
  <si>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</si>
  <si>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</si>
  <si>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</si>
  <si>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</si>
  <si>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</si>
  <si>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</si>
  <si>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</si>
  <si>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</si>
  <si>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</si>
  <si>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</si>
  <si>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</si>
  <si>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</si>
  <si>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</si>
  <si>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</si>
  <si>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</si>
  <si>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</si>
  <si>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</si>
  <si>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</si>
  <si>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</si>
  <si>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</si>
  <si>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</si>
  <si>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</si>
  <si>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</si>
  <si>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</si>
  <si>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</si>
  <si>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</si>
  <si>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</si>
  <si>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</si>
  <si>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</si>
  <si>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</si>
  <si>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</si>
  <si>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</si>
  <si>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</si>
  <si>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</si>
  <si>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</si>
  <si>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</si>
  <si>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</si>
  <si>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</si>
  <si>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</si>
  <si>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</si>
  <si>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</si>
  <si>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</si>
  <si>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</si>
  <si>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</si>
  <si>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</si>
  <si>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</si>
  <si>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</si>
  <si>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</si>
  <si>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</si>
  <si>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</si>
  <si>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</si>
  <si>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</si>
  <si>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</si>
  <si>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</si>
  <si>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</si>
  <si>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</si>
  <si>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</si>
  <si>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</si>
  <si>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</si>
  <si>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</si>
  <si>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</si>
  <si>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</si>
  <si>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</si>
  <si>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</si>
  <si>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</si>
  <si>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</si>
  <si>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</si>
  <si>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</si>
  <si>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</si>
  <si>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</si>
  <si>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</si>
  <si>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</si>
  <si>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</si>
  <si>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</si>
  <si>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</si>
  <si>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</si>
  <si>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</si>
  <si>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</si>
  <si>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</si>
  <si>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</si>
  <si>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</si>
  <si>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</si>
  <si>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</si>
  <si>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</si>
  <si>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</si>
  <si>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</si>
  <si>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</si>
  <si>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</si>
  <si>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</si>
  <si>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</si>
  <si>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</si>
  <si>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</si>
  <si>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</si>
  <si>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</si>
  <si>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</si>
  <si>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</si>
  <si>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</si>
  <si>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</si>
  <si>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</si>
  <si>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</si>
  <si>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</si>
  <si>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</si>
  <si>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</si>
  <si>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</si>
  <si>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</si>
  <si>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</si>
  <si>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</si>
  <si>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</si>
  <si>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</si>
  <si>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</si>
  <si>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</si>
  <si>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</si>
  <si>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</si>
  <si>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</si>
  <si>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</si>
  <si>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</si>
  <si>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</si>
  <si>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</si>
  <si>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</si>
  <si>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</si>
  <si>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</si>
  <si>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</si>
  <si>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</si>
  <si>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</si>
  <si>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</si>
  <si>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</si>
  <si>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</si>
  <si>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</si>
  <si>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</si>
  <si>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</si>
  <si>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</si>
  <si>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</si>
  <si>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</si>
  <si>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</si>
  <si>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</si>
  <si>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</si>
  <si>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</si>
  <si>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</si>
  <si>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</si>
  <si>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</si>
  <si>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</si>
  <si>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</si>
  <si>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</si>
  <si>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</si>
  <si>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</si>
  <si>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</si>
  <si>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</si>
  <si>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</si>
  <si>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</si>
  <si>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</si>
  <si>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</si>
  <si>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</si>
  <si>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</si>
  <si>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</si>
  <si>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</si>
  <si>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</si>
  <si>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</si>
  <si>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</si>
  <si>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</si>
  <si>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</si>
  <si>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</si>
  <si>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</si>
  <si>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</si>
  <si>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</si>
  <si>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</si>
  <si>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</si>
  <si>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</si>
  <si>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</si>
  <si>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</si>
  <si>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</si>
  <si>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</si>
  <si>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</si>
  <si>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</si>
  <si>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</si>
  <si>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</si>
  <si>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</si>
  <si>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</si>
  <si>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</si>
  <si>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</si>
  <si>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</si>
  <si>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</si>
  <si>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</si>
  <si>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</si>
  <si>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</si>
  <si>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</si>
  <si>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</si>
  <si>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</si>
  <si>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</si>
  <si>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</si>
  <si>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</si>
  <si>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</si>
  <si>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</si>
  <si>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</si>
  <si>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</si>
  <si>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</si>
  <si>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</si>
  <si>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</si>
  <si>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</si>
  <si>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</si>
  <si>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</si>
  <si>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</si>
  <si>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</si>
  <si>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</si>
  <si>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</si>
  <si>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</si>
  <si>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</si>
  <si>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</si>
  <si>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</si>
  <si>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</si>
  <si>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</si>
  <si>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</si>
  <si>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</si>
  <si>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</si>
  <si>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</si>
  <si>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</si>
  <si>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</si>
  <si>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</si>
  <si>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</si>
  <si>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</si>
  <si>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</si>
  <si>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</si>
  <si>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</si>
  <si>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</si>
  <si>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</si>
  <si>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</si>
  <si>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</si>
  <si>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</si>
  <si>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</si>
  <si>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</si>
  <si>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</si>
  <si>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</si>
  <si>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</si>
  <si>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</si>
  <si>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</si>
  <si>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</si>
  <si>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</si>
  <si>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</si>
  <si>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</si>
  <si>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</si>
  <si>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</si>
  <si>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</si>
  <si>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</si>
  <si>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</si>
  <si>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</si>
  <si>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</si>
  <si>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</si>
  <si>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</si>
  <si>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</si>
  <si>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</si>
  <si>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</si>
  <si>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</si>
  <si>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</si>
  <si>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</si>
  <si>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</si>
  <si>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</si>
  <si>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</si>
  <si>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</si>
  <si>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</si>
  <si>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</si>
  <si>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</si>
  <si>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</si>
  <si>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</si>
  <si>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</si>
  <si>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</si>
  <si>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</si>
  <si>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</si>
  <si>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</si>
  <si>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</si>
  <si>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</si>
  <si>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</si>
  <si>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</si>
  <si>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</si>
  <si>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</si>
  <si>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</si>
  <si>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</si>
  <si>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</si>
  <si>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</si>
  <si>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</si>
  <si>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</si>
  <si>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</si>
  <si>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</si>
  <si>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</si>
  <si>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</si>
  <si>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</si>
  <si>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</si>
  <si>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</si>
  <si>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</si>
  <si>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</si>
  <si>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</si>
  <si>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</si>
  <si>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</si>
  <si>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</si>
  <si>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</si>
  <si>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</si>
  <si>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</si>
  <si>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</si>
  <si>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</si>
  <si>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</si>
  <si>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</si>
  <si>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</si>
  <si>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</si>
  <si>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</si>
  <si>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</si>
  <si>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</si>
  <si>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</si>
  <si>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</si>
  <si>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</si>
  <si>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</si>
  <si>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</si>
  <si>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</si>
  <si>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</si>
  <si>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</si>
  <si>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</si>
  <si>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</si>
  <si>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</si>
  <si>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</si>
  <si>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</si>
  <si>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</si>
  <si>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</si>
  <si>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</si>
  <si>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</si>
  <si>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</si>
  <si>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</si>
  <si>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</si>
  <si>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</si>
  <si>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</si>
  <si>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</si>
  <si>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</si>
  <si>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</si>
  <si>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</si>
  <si>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</si>
  <si>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</si>
  <si>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</si>
  <si>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</si>
  <si>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</si>
  <si>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</si>
  <si>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</si>
  <si>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</si>
  <si>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</si>
  <si>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</si>
  <si>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</si>
  <si>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</si>
  <si>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</si>
  <si>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</si>
  <si>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</si>
  <si>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</si>
  <si>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</si>
  <si>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</si>
  <si>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</si>
  <si>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</si>
  <si>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</si>
  <si>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</si>
  <si>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</si>
  <si>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</si>
  <si>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</si>
  <si>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</si>
  <si>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</si>
  <si>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</si>
  <si>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</si>
  <si>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</si>
  <si>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</si>
  <si>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</si>
  <si>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</si>
  <si>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</si>
  <si>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</si>
  <si>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</si>
  <si>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</si>
  <si>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</si>
  <si>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</si>
  <si>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</si>
  <si>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</si>
  <si>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</si>
  <si>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</si>
  <si>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</si>
  <si>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</si>
  <si>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</si>
  <si>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</si>
  <si>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</si>
  <si>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</si>
  <si>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</si>
  <si>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</si>
  <si>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</si>
  <si>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</si>
  <si>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</si>
  <si>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</si>
  <si>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</si>
  <si>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</si>
  <si>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</si>
  <si>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</si>
  <si>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</si>
  <si>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</si>
  <si>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</si>
  <si>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</si>
  <si>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</si>
  <si>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</si>
  <si>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</si>
  <si>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</si>
  <si>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</si>
  <si>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</si>
  <si>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</si>
  <si>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</si>
  <si>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</si>
  <si>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</si>
  <si>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</si>
  <si>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</si>
  <si>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</si>
  <si>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</si>
  <si>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</si>
  <si>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</si>
  <si>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</si>
  <si>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</si>
  <si>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</si>
  <si>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</si>
  <si>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</si>
  <si>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</si>
  <si>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</si>
  <si>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</si>
  <si>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</si>
  <si>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</si>
  <si>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</si>
  <si>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</si>
  <si>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</si>
  <si>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</si>
  <si>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</si>
  <si>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</si>
  <si>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</si>
  <si>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</si>
  <si>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</si>
  <si>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</si>
  <si>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</si>
  <si>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</si>
  <si>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</si>
  <si>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</si>
  <si>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</si>
  <si>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</si>
  <si>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</si>
  <si>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</si>
  <si>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</si>
  <si>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</si>
  <si>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</si>
  <si>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</si>
  <si>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</si>
  <si>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</si>
  <si>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</si>
  <si>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</si>
  <si>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</si>
  <si>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</si>
  <si>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</si>
  <si>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</si>
  <si>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</si>
  <si>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</si>
  <si>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</si>
  <si>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</si>
  <si>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</si>
  <si>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</si>
  <si>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</si>
  <si>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</si>
  <si>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</si>
  <si>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</si>
  <si>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</si>
  <si>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</si>
  <si>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</si>
  <si>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</si>
  <si>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</si>
  <si>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</si>
  <si>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</si>
  <si>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</si>
  <si>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</si>
  <si>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</si>
  <si>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</si>
  <si>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</si>
  <si>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</si>
  <si>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</si>
  <si>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</si>
  <si>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</si>
  <si>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</si>
  <si>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</si>
  <si>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</si>
  <si>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</si>
  <si>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</si>
  <si>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</si>
  <si>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</si>
  <si>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</si>
  <si>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</si>
  <si>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</si>
  <si>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</si>
  <si>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</si>
  <si>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</si>
  <si>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</si>
  <si>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</si>
  <si>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</si>
  <si>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</si>
  <si>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</si>
  <si>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</si>
  <si>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</si>
  <si>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</si>
  <si>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</si>
  <si>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</si>
  <si>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</si>
  <si>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</si>
  <si>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</si>
  <si>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</si>
  <si>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</si>
  <si>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</si>
  <si>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</si>
  <si>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</si>
  <si>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</si>
  <si>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</si>
  <si>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</si>
  <si>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</si>
  <si>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</si>
  <si>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</si>
  <si>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</si>
  <si>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</si>
  <si>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</si>
  <si>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</si>
  <si>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</si>
  <si>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</si>
  <si>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</si>
  <si>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</si>
  <si>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</si>
  <si>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</si>
  <si>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</si>
  <si>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</si>
  <si>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</si>
  <si>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</si>
  <si>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</si>
  <si>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</si>
  <si>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</si>
  <si>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</si>
  <si>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</si>
  <si>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</si>
  <si>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</si>
  <si>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</si>
  <si>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</si>
  <si>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</si>
  <si>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</si>
  <si>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</si>
  <si>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</si>
  <si>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</si>
  <si>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</si>
  <si>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</si>
  <si>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</si>
  <si>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</si>
  <si>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</si>
  <si>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</si>
  <si>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</si>
  <si>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</si>
  <si>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</si>
  <si>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</si>
  <si>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</si>
  <si>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</si>
  <si>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</si>
  <si>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</si>
  <si>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</si>
  <si>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</si>
  <si>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</si>
  <si>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</si>
  <si>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</si>
  <si>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</si>
  <si>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</si>
  <si>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</si>
  <si>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</si>
  <si>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</si>
  <si>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</si>
  <si>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</si>
  <si>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</si>
  <si>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</si>
  <si>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</si>
  <si>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</si>
  <si>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</si>
  <si>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</si>
  <si>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</si>
  <si>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</si>
  <si>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</si>
  <si>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</si>
  <si>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</si>
  <si>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</si>
  <si>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</si>
  <si>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</si>
  <si>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</si>
  <si>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</si>
  <si>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</si>
  <si>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</si>
  <si>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</si>
  <si>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</si>
  <si>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</si>
  <si>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</si>
  <si>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</si>
  <si>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</si>
  <si>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</si>
  <si>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</si>
  <si>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</si>
  <si>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</si>
  <si>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</si>
  <si>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</si>
  <si>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</si>
  <si>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</si>
  <si>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</si>
  <si>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</si>
  <si>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</si>
  <si>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</si>
  <si>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</si>
  <si>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</si>
  <si>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</si>
  <si>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</si>
  <si>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</si>
  <si>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</si>
  <si>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</si>
  <si>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</si>
  <si>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</si>
  <si>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</si>
  <si>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</si>
  <si>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</si>
  <si>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</si>
  <si>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</si>
  <si>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</si>
  <si>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</si>
  <si>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</si>
  <si>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</si>
  <si>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</si>
  <si>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</si>
  <si>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</si>
  <si>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</si>
  <si>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</si>
  <si>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</si>
  <si>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</si>
  <si>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</si>
  <si>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</si>
  <si>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</si>
  <si>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</si>
  <si>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</si>
  <si>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</si>
  <si>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</si>
  <si>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</si>
  <si>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</si>
  <si>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</si>
  <si>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</si>
  <si>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</si>
  <si>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</si>
  <si>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</si>
  <si>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</si>
  <si>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</si>
  <si>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</si>
  <si>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</si>
  <si>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</si>
  <si>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</si>
  <si>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</si>
  <si>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</si>
  <si>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</si>
  <si>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</si>
  <si>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</si>
  <si>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</si>
  <si>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</si>
  <si>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</si>
  <si>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</si>
  <si>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</si>
  <si>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</si>
  <si>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</si>
  <si>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</si>
  <si>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</si>
  <si>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</si>
  <si>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</si>
  <si>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</si>
  <si>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</si>
  <si>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</si>
  <si>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</si>
  <si>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</si>
  <si>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</si>
  <si>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</si>
  <si>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</si>
  <si>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</si>
  <si>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</si>
  <si>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</si>
  <si>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</si>
  <si>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</si>
  <si>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</si>
  <si>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</si>
  <si>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</si>
  <si>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</si>
  <si>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</si>
  <si>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</si>
  <si>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</si>
  <si>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</si>
  <si>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</si>
  <si>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</si>
  <si>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</si>
  <si>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</si>
  <si>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</si>
  <si>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</si>
  <si>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</si>
  <si>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</si>
  <si>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</si>
  <si>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</si>
  <si>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</si>
  <si>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</si>
  <si>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</si>
  <si>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</si>
  <si>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</si>
  <si>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</si>
  <si>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</si>
  <si>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</si>
  <si>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</si>
  <si>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</si>
  <si>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</si>
  <si>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</si>
  <si>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</si>
  <si>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</si>
  <si>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</si>
  <si>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</si>
  <si>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</si>
  <si>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</si>
  <si>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</si>
  <si>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</si>
  <si>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</si>
  <si>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</si>
  <si>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</si>
  <si>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</si>
  <si>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</si>
  <si>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</si>
  <si>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</si>
  <si>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</si>
  <si>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</si>
  <si>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</si>
  <si>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</si>
  <si>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</si>
  <si>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</si>
  <si>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</si>
  <si>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</si>
  <si>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</si>
  <si>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</si>
  <si>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</si>
  <si>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</si>
  <si>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</si>
  <si>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</si>
  <si>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</si>
  <si>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</si>
  <si>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</si>
  <si>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</si>
  <si>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</si>
  <si>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</si>
  <si>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</si>
  <si>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</si>
  <si>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</si>
  <si>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</si>
  <si>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</si>
  <si>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</si>
  <si>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</si>
  <si>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</si>
  <si>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</si>
  <si>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</si>
  <si>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</si>
  <si>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</si>
  <si>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</si>
  <si>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</si>
  <si>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</si>
  <si>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</si>
  <si>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</si>
  <si>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</si>
  <si>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</si>
  <si>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</si>
  <si>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</si>
  <si>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</si>
  <si>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</si>
  <si>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</si>
  <si>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</si>
  <si>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</si>
  <si>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</si>
  <si>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</si>
  <si>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</si>
  <si>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</si>
  <si>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</si>
  <si>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</si>
  <si>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</si>
  <si>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</si>
  <si>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</si>
  <si>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</si>
  <si>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</si>
  <si>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</si>
  <si>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</si>
  <si>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</si>
  <si>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</si>
  <si>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</si>
  <si>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</si>
  <si>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</si>
  <si>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</si>
  <si>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</si>
  <si>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</si>
  <si>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</si>
  <si>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</si>
  <si>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</si>
  <si>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</si>
  <si>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</si>
  <si>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</si>
  <si>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</si>
  <si>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</si>
  <si>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</si>
  <si>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</si>
  <si>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</si>
  <si>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</si>
  <si>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</si>
  <si>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</si>
  <si>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</si>
  <si>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</si>
  <si>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</si>
  <si>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</si>
  <si>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</si>
  <si>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</si>
  <si>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</si>
  <si>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</si>
  <si>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</si>
  <si>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</si>
  <si>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</si>
  <si>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</si>
  <si>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</si>
  <si>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</si>
  <si>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</si>
  <si>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</si>
  <si>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</si>
  <si>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</si>
  <si>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</si>
  <si>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</si>
  <si>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</si>
  <si>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</si>
  <si>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</si>
  <si>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</si>
  <si>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</si>
  <si>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</si>
  <si>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</si>
  <si>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</si>
  <si>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</si>
  <si>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</si>
  <si>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</si>
  <si>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</si>
  <si>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</si>
  <si>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</si>
  <si>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</si>
  <si>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</si>
  <si>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</si>
  <si>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</si>
  <si>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</si>
  <si>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</si>
  <si>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</si>
  <si>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</si>
  <si>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</si>
  <si>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</si>
  <si>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</si>
  <si>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</si>
  <si>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</si>
  <si>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</si>
  <si>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</si>
  <si>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</si>
  <si>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</si>
  <si>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</si>
  <si>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</si>
  <si>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</si>
  <si>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</si>
  <si>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</si>
  <si>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</si>
  <si>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</si>
  <si>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</si>
  <si>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</si>
  <si>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</si>
  <si>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</si>
  <si>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</si>
  <si>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</si>
  <si>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</si>
  <si>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</si>
  <si>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</si>
  <si>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</si>
  <si>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</si>
  <si>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</si>
  <si>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</si>
  <si>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</si>
  <si>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</si>
  <si>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</si>
  <si>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</si>
  <si>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</si>
  <si>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</si>
  <si>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</si>
  <si>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</si>
  <si>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</si>
  <si>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</si>
  <si>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</si>
  <si>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</si>
  <si>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</si>
  <si>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</si>
  <si>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</si>
  <si>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</si>
  <si>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</si>
  <si>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</si>
  <si>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</si>
  <si>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</si>
  <si>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</si>
  <si>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</si>
  <si>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</si>
  <si>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</si>
  <si>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</si>
  <si>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</si>
  <si>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</si>
  <si>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</si>
  <si>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</si>
  <si>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</si>
  <si>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</si>
  <si>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</si>
  <si>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</si>
  <si>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</si>
  <si>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</si>
  <si>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</si>
  <si>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</si>
  <si>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</si>
  <si>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</si>
  <si>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</si>
  <si>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</si>
  <si>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</si>
  <si>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</si>
  <si>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</si>
  <si>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</si>
  <si>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</si>
  <si>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</si>
  <si>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</si>
  <si>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</si>
  <si>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</si>
  <si>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</si>
  <si>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</si>
  <si>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</si>
  <si>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</si>
  <si>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</si>
  <si>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</si>
  <si>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</si>
  <si>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</si>
  <si>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</si>
  <si>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</si>
  <si>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</si>
  <si>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</si>
  <si>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</si>
  <si>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</si>
  <si>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</si>
  <si>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</si>
  <si>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</si>
  <si>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</si>
  <si>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</si>
  <si>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</si>
  <si>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</si>
  <si>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</si>
  <si>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</si>
  <si>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</si>
  <si>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</si>
  <si>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</si>
  <si>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</si>
  <si>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</si>
  <si>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</si>
  <si>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</si>
  <si>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</si>
  <si>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</si>
  <si>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</si>
  <si>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</si>
  <si>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</si>
  <si>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</si>
  <si>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</si>
  <si>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</si>
  <si>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</si>
  <si>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</si>
  <si>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</si>
  <si>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</si>
  <si>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</si>
  <si>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</si>
  <si>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</si>
  <si>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</si>
  <si>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</si>
  <si>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</si>
  <si>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</si>
  <si>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</si>
  <si>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</si>
  <si>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</si>
  <si>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</si>
  <si>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</si>
  <si>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</si>
  <si>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</si>
  <si>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</si>
  <si>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</si>
  <si>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</si>
  <si>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</si>
  <si>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</si>
  <si>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</si>
  <si>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</si>
  <si>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</si>
  <si>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</si>
  <si>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</si>
  <si>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</si>
  <si>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</si>
  <si>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</si>
  <si>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</si>
  <si>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</si>
  <si>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</si>
  <si>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</si>
  <si>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</si>
  <si>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</si>
  <si>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</si>
  <si>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</si>
  <si>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</si>
  <si>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</si>
  <si>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</si>
  <si>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</si>
  <si>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</si>
  <si>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</si>
  <si>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</si>
  <si>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</si>
  <si>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</si>
  <si>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</si>
  <si>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</si>
  <si>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</si>
  <si>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</si>
  <si>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</si>
  <si>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</si>
  <si>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</si>
  <si>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</si>
  <si>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</si>
  <si>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</si>
  <si>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</si>
  <si>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</si>
  <si>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</si>
  <si>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</si>
  <si>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</si>
  <si>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</si>
  <si>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</si>
  <si>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</si>
  <si>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</si>
  <si>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</si>
  <si>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</si>
  <si>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</si>
  <si>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</si>
  <si>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</si>
  <si>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</si>
  <si>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</si>
  <si>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</si>
  <si>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</si>
  <si>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</si>
  <si>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</si>
  <si>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</si>
  <si>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</si>
  <si>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</si>
  <si>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</si>
  <si>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</si>
  <si>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</si>
  <si>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</si>
  <si>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</si>
  <si>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</si>
  <si>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</si>
  <si>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</si>
  <si>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</si>
  <si>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</si>
  <si>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</si>
  <si>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</si>
  <si>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</si>
  <si>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</si>
  <si>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</si>
  <si>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</si>
  <si>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</si>
  <si>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</si>
  <si>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</si>
  <si>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</si>
  <si>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</si>
  <si>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</si>
  <si>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</si>
  <si>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</si>
  <si>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</si>
  <si>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</si>
  <si>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</si>
  <si>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</si>
  <si>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</si>
  <si>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</si>
  <si>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</si>
  <si>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</si>
  <si>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</si>
  <si>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</si>
  <si>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</si>
  <si>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</si>
  <si>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</si>
  <si>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</si>
  <si>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</si>
  <si>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</si>
  <si>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</si>
  <si>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</si>
  <si>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</si>
  <si>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</si>
  <si>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</si>
  <si>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</si>
  <si>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</si>
  <si>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</si>
  <si>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</si>
  <si>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</si>
  <si>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</si>
  <si>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</si>
  <si>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</si>
  <si>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</si>
  <si>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</si>
  <si>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</si>
  <si>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</si>
  <si>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</si>
  <si>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</si>
  <si>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</si>
  <si>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</si>
  <si>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</si>
  <si>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</si>
  <si>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</si>
  <si>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</si>
  <si>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</si>
  <si>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</si>
  <si>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</si>
  <si>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</si>
  <si>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</si>
  <si>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</si>
  <si>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</si>
  <si>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</si>
  <si>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</si>
  <si>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</si>
  <si>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</si>
  <si>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</si>
  <si>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</si>
  <si>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</si>
  <si>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</si>
  <si>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</si>
  <si>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</si>
  <si>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</si>
  <si>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</si>
  <si>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</si>
  <si>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</si>
  <si>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</si>
  <si>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</si>
  <si>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</si>
  <si>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</si>
  <si>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</si>
  <si>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</si>
  <si>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</si>
  <si>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</si>
  <si>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</si>
  <si>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</si>
  <si>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</si>
  <si>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</si>
  <si>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</si>
  <si>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</si>
  <si>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</si>
  <si>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</si>
  <si>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</si>
  <si>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</si>
  <si>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</si>
  <si>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</si>
  <si>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</si>
  <si>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</si>
  <si>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</si>
  <si>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</si>
  <si>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</si>
  <si>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</si>
  <si>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</si>
  <si>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</si>
  <si>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</si>
  <si>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</si>
  <si>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</si>
  <si>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</si>
  <si>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</si>
  <si>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</si>
  <si>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</si>
  <si>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</si>
  <si>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</si>
  <si>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</si>
  <si>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</si>
  <si>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</si>
  <si>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</si>
  <si>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</si>
  <si>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</si>
  <si>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</si>
  <si>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</si>
  <si>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</si>
  <si>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</si>
  <si>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</si>
  <si>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</si>
  <si>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</si>
  <si>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</si>
  <si>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</si>
  <si>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</si>
  <si>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</si>
  <si>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</si>
  <si>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</si>
  <si>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</si>
  <si>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</si>
  <si>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</si>
  <si>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</si>
  <si>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</si>
  <si>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</si>
  <si>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</si>
  <si>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</si>
  <si>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</si>
  <si>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</si>
  <si>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</si>
  <si>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</si>
  <si>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</si>
  <si>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</si>
  <si>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</si>
  <si>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</si>
  <si>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</si>
  <si>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</si>
  <si>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</si>
  <si>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</si>
  <si>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</si>
  <si>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</si>
  <si>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</si>
  <si>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</si>
  <si>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</si>
  <si>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</si>
  <si>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</si>
  <si>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</si>
  <si>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</si>
  <si>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</si>
  <si>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</si>
  <si>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</si>
  <si>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</si>
  <si>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</si>
  <si>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</si>
  <si>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</si>
  <si>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</si>
  <si>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</si>
  <si>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</si>
  <si>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</si>
  <si>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</si>
  <si>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</si>
  <si>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</si>
  <si>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</si>
  <si>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</si>
  <si>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</si>
  <si>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</si>
  <si>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</si>
  <si>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</si>
  <si>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</si>
  <si>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</si>
  <si>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</si>
  <si>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</si>
  <si>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</si>
  <si>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</si>
  <si>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</si>
  <si>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</si>
  <si>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</si>
  <si>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</si>
  <si>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</si>
  <si>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</si>
  <si>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</si>
  <si>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</si>
  <si>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</si>
  <si>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</si>
  <si>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</si>
  <si>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</si>
  <si>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</si>
  <si>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</si>
  <si>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</si>
  <si>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</si>
  <si>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</si>
  <si>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</si>
  <si>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</si>
  <si>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</si>
  <si>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</si>
  <si>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</si>
  <si>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</si>
  <si>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</si>
  <si>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</si>
  <si>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</si>
  <si>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</si>
  <si>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</si>
  <si>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</si>
  <si>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</si>
  <si>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</si>
  <si>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</si>
  <si>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</si>
  <si>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</si>
  <si>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</si>
  <si>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</si>
  <si>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</si>
  <si>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</si>
  <si>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</si>
  <si>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</si>
  <si>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</si>
  <si>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</si>
  <si>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</si>
  <si>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</si>
  <si>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</si>
  <si>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</si>
  <si>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</si>
  <si>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</si>
  <si>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</si>
  <si>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</si>
  <si>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</si>
  <si>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</si>
  <si>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</si>
  <si>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</si>
  <si>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</si>
  <si>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</si>
  <si>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</si>
  <si>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</si>
  <si>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</si>
  <si>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</si>
  <si>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</si>
  <si>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</si>
  <si>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</si>
  <si>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</si>
  <si>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</si>
  <si>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</si>
  <si>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</si>
  <si>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</si>
  <si>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</si>
  <si>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</si>
  <si>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</si>
  <si>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</si>
  <si>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</si>
  <si>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</si>
  <si>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</si>
  <si>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</si>
  <si>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</si>
  <si>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</si>
  <si>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</si>
  <si>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</si>
  <si>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</si>
  <si>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</si>
  <si>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</si>
  <si>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</si>
  <si>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</si>
  <si>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</si>
  <si>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</si>
  <si>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</si>
  <si>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</si>
  <si>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</si>
  <si>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</si>
  <si>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</si>
  <si>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</si>
  <si>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</si>
  <si>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</si>
  <si>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</si>
  <si>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</si>
  <si>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</si>
  <si>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</si>
  <si>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</si>
  <si>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</si>
  <si>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</si>
  <si>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</si>
  <si>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</si>
  <si>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</si>
  <si>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</si>
  <si>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</si>
  <si>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</si>
  <si>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</si>
  <si>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</si>
  <si>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</si>
  <si>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</si>
  <si>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</si>
  <si>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</si>
  <si>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</si>
  <si>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</si>
  <si>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</si>
  <si>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</si>
  <si>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</si>
  <si>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</si>
  <si>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</si>
  <si>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</si>
  <si>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</si>
  <si>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</si>
  <si>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</si>
  <si>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</si>
  <si>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</si>
  <si>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</si>
  <si>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</si>
  <si>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</si>
  <si>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</si>
  <si>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</si>
  <si>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</si>
  <si>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</si>
  <si>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</si>
  <si>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</si>
  <si>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</si>
  <si>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</si>
  <si>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</si>
  <si>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</si>
  <si>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</si>
  <si>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</si>
  <si>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</si>
  <si>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</si>
  <si>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</si>
  <si>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</si>
  <si>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</si>
  <si>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</si>
  <si>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</si>
  <si>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</si>
  <si>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</si>
  <si>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</si>
  <si>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</si>
  <si>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</si>
  <si>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</si>
  <si>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</si>
  <si>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</si>
  <si>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</si>
  <si>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</si>
  <si>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</si>
  <si>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</si>
  <si>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</si>
  <si>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</si>
  <si>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</si>
  <si>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</si>
  <si>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</si>
  <si>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</si>
  <si>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</si>
  <si>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</si>
  <si>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</si>
  <si>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</si>
  <si>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</si>
  <si>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</si>
  <si>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</si>
  <si>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</si>
  <si>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</si>
  <si>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</si>
  <si>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</si>
  <si>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</si>
  <si>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</si>
  <si>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</si>
  <si>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</si>
  <si>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</si>
  <si>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</si>
  <si>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</si>
  <si>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</si>
  <si>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</si>
  <si>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</si>
  <si>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</si>
  <si>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</si>
  <si>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</si>
  <si>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</si>
  <si>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</si>
  <si>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</si>
  <si>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</si>
  <si>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</si>
  <si>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</si>
  <si>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</si>
  <si>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</si>
  <si>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</si>
  <si>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</si>
  <si>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</si>
  <si>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</si>
  <si>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</si>
  <si>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</si>
  <si>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</si>
  <si>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</si>
  <si>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</si>
  <si>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</si>
  <si>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</si>
  <si>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</si>
  <si>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</si>
  <si>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</si>
  <si>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</si>
  <si>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</si>
  <si>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</si>
  <si>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</si>
  <si>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</si>
  <si>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</si>
  <si>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</si>
  <si>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</si>
  <si>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</si>
  <si>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</si>
  <si>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</si>
  <si>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</si>
  <si>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</si>
  <si>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</si>
  <si>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</si>
  <si>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</si>
  <si>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</si>
  <si>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</si>
  <si>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</si>
  <si>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</si>
  <si>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</si>
  <si>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</si>
  <si>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</si>
  <si>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</si>
  <si>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</si>
  <si>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</si>
  <si>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</si>
  <si>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</si>
  <si>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</si>
  <si>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</si>
  <si>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</si>
  <si>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</si>
  <si>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</si>
  <si>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</si>
  <si>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</si>
  <si>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</si>
  <si>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</si>
  <si>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</si>
  <si>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</si>
  <si>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</si>
  <si>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</si>
  <si>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</si>
  <si>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</si>
  <si>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</si>
  <si>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</si>
  <si>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</si>
  <si>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</si>
  <si>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</si>
  <si>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</si>
  <si>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</si>
  <si>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</si>
  <si>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</si>
  <si>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</si>
  <si>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</si>
  <si>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</si>
  <si>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</si>
  <si>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</si>
  <si>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</si>
  <si>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</si>
  <si>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</si>
  <si>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</si>
  <si>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</si>
  <si>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</si>
  <si>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</si>
  <si>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</si>
  <si>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</si>
  <si>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</si>
  <si>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</si>
  <si>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</si>
  <si>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</si>
  <si>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</si>
  <si>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</si>
  <si>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</si>
  <si>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</si>
  <si>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</si>
  <si>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</si>
  <si>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</si>
  <si>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</si>
  <si>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</si>
  <si>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</si>
  <si>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</si>
  <si>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</si>
  <si>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</si>
  <si>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</si>
  <si>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</si>
  <si>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</si>
  <si>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</si>
  <si>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</si>
  <si>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</si>
  <si>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</si>
  <si>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</si>
  <si>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</si>
  <si>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</si>
  <si>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</si>
  <si>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</si>
  <si>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</si>
  <si>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</si>
  <si>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</si>
  <si>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</si>
  <si>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</si>
  <si>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</si>
  <si>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</si>
  <si>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</si>
  <si>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</si>
  <si>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</si>
  <si>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</si>
  <si>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</si>
  <si>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</si>
  <si>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</si>
  <si>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</si>
  <si>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</si>
  <si>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</si>
  <si>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</si>
  <si>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</si>
  <si>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</si>
  <si>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</si>
  <si>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</si>
  <si>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</si>
  <si>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</si>
  <si>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</si>
  <si>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</si>
  <si>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</si>
  <si>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</si>
  <si>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</si>
  <si>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</si>
  <si>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</si>
  <si>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</si>
  <si>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</si>
  <si>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</si>
  <si>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</si>
  <si>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</si>
  <si>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</si>
  <si>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</si>
  <si>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</si>
  <si>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</si>
  <si>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</si>
  <si>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</si>
  <si>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</si>
  <si>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</si>
  <si>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</si>
  <si>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</si>
  <si>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</si>
  <si>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</si>
  <si>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</si>
  <si>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</si>
  <si>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</si>
  <si>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</si>
  <si>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</si>
  <si>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</si>
  <si>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</si>
  <si>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</si>
  <si>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</si>
  <si>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</si>
  <si>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</si>
  <si>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</si>
  <si>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</si>
  <si>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</si>
  <si>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</si>
  <si>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</si>
  <si>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</si>
  <si>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</si>
  <si>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</si>
  <si>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</si>
  <si>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</si>
  <si>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</si>
  <si>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</si>
  <si>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</si>
  <si>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</si>
  <si>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</si>
  <si>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</si>
  <si>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</si>
  <si>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</si>
  <si>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</si>
  <si>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</si>
  <si>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</si>
  <si>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</si>
  <si>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</si>
  <si>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</si>
  <si>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</si>
  <si>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</si>
  <si>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</si>
  <si>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</si>
  <si>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</si>
  <si>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</si>
  <si>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</si>
  <si>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</si>
  <si>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</si>
  <si>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</si>
  <si>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</si>
  <si>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</si>
  <si>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</si>
  <si>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</si>
  <si>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</si>
  <si>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</si>
  <si>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</si>
  <si>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</si>
  <si>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</si>
  <si>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</si>
  <si>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</si>
  <si>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</si>
  <si>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</si>
  <si>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</si>
  <si>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</si>
  <si>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</si>
  <si>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</si>
  <si>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</si>
  <si>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</si>
  <si>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</si>
  <si>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</si>
  <si>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</si>
  <si>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</si>
  <si>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</si>
  <si>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</si>
  <si>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</si>
  <si>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</si>
  <si>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</si>
  <si>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</si>
  <si>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</si>
  <si>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</si>
  <si>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</si>
  <si>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</si>
  <si>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</si>
  <si>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</si>
  <si>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</si>
  <si>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</si>
  <si>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</si>
  <si>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</si>
  <si>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</si>
  <si>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</si>
  <si>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</si>
  <si>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</si>
  <si>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</si>
  <si>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</si>
  <si>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</si>
  <si>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</si>
  <si>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</si>
  <si>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</si>
  <si>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</si>
  <si>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</si>
  <si>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</si>
  <si>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</si>
  <si>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</si>
  <si>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</si>
  <si>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</si>
  <si>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</si>
  <si>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</si>
  <si>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</si>
  <si>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</si>
  <si>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</si>
  <si>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</si>
  <si>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</si>
  <si>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</si>
  <si>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</si>
  <si>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</si>
  <si>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</si>
  <si>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</si>
  <si>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</si>
  <si>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</si>
  <si>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</si>
  <si>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</si>
  <si>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</si>
  <si>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</si>
  <si>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</si>
  <si>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</si>
  <si>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</si>
  <si>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</si>
  <si>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</si>
  <si>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</si>
  <si>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</si>
  <si>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</si>
  <si>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</si>
  <si>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</si>
  <si>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</si>
  <si>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</si>
  <si>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</si>
  <si>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</si>
  <si>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</si>
  <si>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</si>
  <si>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</si>
  <si>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</si>
  <si>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</si>
  <si>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</si>
  <si>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</si>
  <si>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</si>
  <si>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</si>
  <si>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</si>
  <si>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</si>
  <si>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</si>
  <si>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</si>
  <si>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</si>
  <si>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</si>
  <si>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</si>
  <si>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</si>
  <si>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</si>
  <si>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</si>
  <si>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</si>
  <si>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</si>
  <si>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</si>
  <si>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</si>
  <si>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</si>
  <si>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</si>
  <si>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</si>
  <si>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</si>
  <si>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</si>
  <si>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</si>
  <si>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</si>
  <si>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</si>
  <si>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</si>
  <si>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</si>
  <si>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</si>
  <si>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</si>
  <si>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</si>
  <si>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</si>
  <si>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</si>
  <si>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</si>
  <si>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</si>
  <si>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</si>
  <si>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</si>
  <si>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</si>
  <si>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</si>
  <si>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</si>
  <si>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</si>
  <si>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</si>
  <si>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</si>
  <si>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</si>
  <si>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</si>
  <si>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</si>
  <si>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</si>
  <si>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</si>
  <si>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</si>
  <si>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</si>
  <si>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</si>
  <si>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</si>
  <si>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</si>
  <si>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</si>
  <si>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</si>
  <si>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</si>
  <si>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</si>
  <si>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</si>
  <si>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</si>
  <si>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</si>
  <si>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</si>
  <si>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</si>
  <si>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</si>
  <si>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</si>
  <si>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</si>
  <si>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</si>
  <si>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</si>
  <si>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</si>
  <si>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</si>
  <si>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</si>
  <si>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</si>
  <si>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</si>
  <si>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</si>
  <si>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</si>
  <si>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</si>
  <si>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</si>
  <si>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</si>
  <si>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</si>
  <si>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</si>
  <si>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</si>
  <si>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</si>
  <si>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</si>
  <si>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</si>
  <si>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</si>
  <si>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</si>
  <si>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</si>
  <si>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</si>
  <si>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</si>
  <si>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</si>
  <si>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</si>
  <si>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</si>
  <si>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</si>
  <si>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</si>
  <si>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</si>
  <si>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</si>
  <si>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</si>
  <si>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</si>
  <si>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</si>
  <si>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</si>
  <si>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</si>
  <si>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</si>
  <si>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</si>
  <si>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</si>
  <si>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</si>
  <si>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</si>
  <si>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</si>
  <si>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</si>
  <si>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</si>
  <si>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</si>
  <si>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</si>
  <si>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</si>
  <si>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</si>
  <si>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</si>
  <si>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</si>
  <si>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</si>
  <si>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</si>
  <si>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</si>
  <si>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</si>
  <si>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</si>
  <si>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</si>
  <si>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</si>
  <si>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</si>
  <si>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</si>
  <si>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</si>
  <si>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</si>
  <si>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</si>
  <si>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</si>
  <si>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</si>
  <si>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</si>
  <si>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</si>
  <si>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</si>
  <si>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</si>
  <si>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</si>
  <si>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</si>
  <si>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</si>
  <si>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</si>
  <si>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</si>
  <si>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</si>
  <si>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</si>
  <si>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</si>
  <si>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</si>
  <si>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</si>
  <si>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</si>
  <si>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</si>
  <si>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</si>
  <si>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</si>
  <si>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</si>
  <si>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</si>
  <si>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</si>
  <si>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</si>
  <si>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</si>
  <si>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</si>
  <si>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</si>
  <si>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</si>
  <si>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</si>
  <si>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</si>
  <si>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</si>
  <si>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</si>
  <si>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</si>
  <si>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</si>
  <si>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</si>
  <si>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</si>
  <si>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</si>
  <si>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</si>
  <si>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</si>
  <si>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</si>
  <si>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</si>
  <si>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</si>
  <si>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</si>
  <si>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</si>
  <si>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</si>
  <si>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</si>
  <si>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</si>
  <si>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</si>
  <si>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</si>
  <si>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</si>
  <si>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</si>
  <si>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</si>
  <si>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</si>
  <si>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</si>
  <si>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</si>
  <si>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</si>
  <si>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</si>
  <si>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</si>
  <si>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</si>
  <si>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</si>
  <si>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</si>
  <si>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</si>
  <si>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</si>
  <si>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</si>
  <si>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</si>
  <si>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</si>
  <si>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</si>
  <si>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</si>
  <si>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</si>
  <si>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</si>
  <si>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</si>
  <si>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</si>
  <si>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</si>
  <si>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</si>
  <si>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</si>
  <si>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</si>
  <si>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</si>
  <si>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</si>
  <si>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</si>
  <si>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</si>
  <si>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</si>
  <si>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</si>
  <si>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</si>
  <si>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</si>
  <si>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</si>
  <si>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</si>
  <si>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</si>
  <si>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</si>
  <si>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</si>
  <si>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</si>
  <si>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</si>
  <si>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</si>
  <si>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</si>
  <si>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</si>
  <si>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</si>
  <si>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</si>
  <si>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</si>
  <si>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</si>
  <si>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</si>
  <si>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</si>
  <si>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</si>
  <si>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</si>
  <si>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</si>
  <si>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</si>
  <si>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</si>
  <si>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</si>
  <si>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</si>
  <si>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</si>
  <si>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</si>
  <si>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</si>
  <si>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</si>
  <si>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</si>
  <si>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</si>
  <si>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</si>
  <si>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</si>
  <si>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</si>
  <si>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</si>
  <si>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</si>
  <si>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</si>
  <si>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</si>
  <si>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</si>
  <si>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</si>
  <si>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</si>
  <si>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</si>
  <si>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</si>
  <si>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</si>
  <si>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</si>
  <si>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</si>
  <si>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</si>
  <si>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</si>
  <si>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</si>
  <si>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</si>
  <si>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</si>
  <si>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</si>
  <si>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</si>
  <si>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</si>
  <si>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</si>
  <si>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</si>
  <si>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</si>
  <si>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</si>
  <si>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</si>
  <si>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</si>
  <si>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</si>
  <si>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</si>
  <si>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</si>
  <si>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</si>
  <si>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</si>
  <si>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</si>
  <si>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</si>
  <si>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</si>
  <si>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</si>
  <si>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</si>
  <si>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</si>
  <si>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</si>
  <si>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</si>
  <si>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</si>
  <si>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</si>
  <si>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</si>
  <si>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</si>
  <si>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</si>
  <si>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</si>
  <si>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</si>
  <si>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</si>
  <si>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</si>
  <si>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</si>
  <si>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</si>
  <si>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</si>
  <si>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</si>
  <si>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</si>
  <si>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</si>
  <si>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</si>
  <si>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</si>
  <si>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</si>
  <si>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</si>
  <si>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</si>
  <si>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</si>
  <si>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</si>
  <si>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</si>
  <si>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</si>
  <si>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</si>
  <si>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</si>
  <si>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</si>
  <si>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</si>
  <si>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</si>
  <si>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</si>
  <si>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</si>
  <si>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</si>
  <si>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</si>
  <si>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</si>
  <si>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</si>
  <si>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</si>
  <si>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</si>
  <si>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</si>
  <si>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</si>
  <si>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</si>
  <si>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</si>
  <si>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</si>
  <si>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</si>
  <si>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</si>
  <si>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</si>
  <si>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</si>
  <si>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</si>
  <si>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</si>
  <si>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</si>
  <si>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</si>
  <si>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</si>
  <si>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</si>
  <si>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</si>
  <si>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</si>
  <si>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</si>
  <si>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</si>
  <si>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</si>
  <si>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</si>
  <si>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</si>
  <si>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</si>
  <si>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</si>
  <si>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</si>
  <si>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</si>
  <si>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</si>
  <si>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</si>
  <si>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</si>
  <si>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</si>
  <si>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</si>
  <si>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</si>
  <si>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</si>
  <si>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</si>
  <si>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</si>
  <si>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</si>
  <si>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</si>
  <si>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</si>
  <si>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</si>
  <si>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</si>
  <si>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</si>
  <si>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</si>
  <si>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</si>
  <si>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</si>
  <si>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</si>
  <si>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</si>
  <si>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</si>
  <si>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</si>
  <si>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</si>
  <si>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</si>
  <si>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</si>
  <si>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</si>
  <si>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</si>
  <si>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</si>
  <si>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</si>
  <si>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</si>
  <si>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</si>
  <si>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</si>
  <si>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</si>
  <si>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</si>
  <si>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</si>
  <si>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</si>
  <si>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</si>
  <si>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</si>
  <si>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</si>
  <si>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</si>
  <si>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</si>
  <si>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</si>
  <si>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</si>
  <si>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</si>
  <si>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</si>
  <si>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</si>
  <si>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</si>
  <si>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</si>
  <si>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</si>
  <si>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</si>
  <si>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</si>
  <si>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</si>
  <si>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</si>
  <si>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</si>
  <si>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</si>
  <si>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</si>
  <si>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</si>
  <si>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</si>
  <si>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</si>
  <si>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</si>
  <si>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</si>
  <si>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</si>
  <si>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</si>
  <si>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</si>
  <si>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</si>
  <si>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</si>
  <si>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</si>
  <si>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</si>
  <si>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</si>
  <si>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</si>
  <si>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</si>
  <si>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</si>
  <si>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</si>
  <si>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</si>
  <si>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</si>
  <si>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</si>
  <si>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</si>
  <si>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</si>
  <si>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</si>
  <si>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</si>
  <si>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</si>
  <si>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</si>
  <si>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</si>
  <si>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</si>
  <si>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</si>
  <si>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</si>
  <si>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</si>
  <si>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</si>
  <si>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</si>
  <si>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</si>
  <si>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</si>
  <si>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</si>
  <si>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</si>
  <si>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</si>
  <si>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</si>
  <si>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</si>
  <si>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</si>
  <si>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</si>
  <si>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</si>
  <si>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</si>
  <si>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</si>
  <si>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</si>
  <si>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</si>
  <si>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</si>
  <si>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</si>
  <si>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</si>
  <si>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</si>
  <si>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</si>
  <si>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</si>
  <si>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</si>
  <si>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</si>
  <si>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</si>
  <si>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</si>
  <si>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</si>
  <si>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</si>
  <si>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</si>
  <si>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</si>
  <si>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</si>
  <si>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</si>
  <si>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</si>
  <si>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</si>
  <si>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</si>
  <si>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</si>
  <si>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</si>
  <si>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</si>
  <si>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</si>
  <si>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</si>
  <si>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</si>
  <si>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</si>
  <si>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</si>
  <si>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</si>
  <si>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</si>
  <si>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</si>
  <si>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</si>
  <si>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</si>
  <si>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</si>
  <si>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</si>
  <si>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</si>
  <si>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</si>
  <si>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</si>
  <si>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</si>
  <si>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</si>
  <si>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</si>
  <si>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</si>
  <si>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</si>
  <si>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</si>
  <si>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</si>
  <si>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</si>
  <si>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</si>
  <si>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</si>
  <si>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</si>
  <si>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</si>
  <si>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</si>
  <si>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</si>
  <si>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</si>
  <si>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</si>
  <si>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</si>
  <si>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</si>
  <si>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</si>
  <si>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</si>
  <si>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</si>
  <si>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</si>
  <si>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</si>
  <si>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</si>
  <si>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</si>
  <si>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</si>
  <si>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</si>
  <si>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</si>
  <si>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</si>
  <si>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</si>
  <si>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</si>
  <si>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</si>
  <si>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</si>
  <si>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</si>
  <si>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</si>
  <si>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</si>
  <si>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</si>
  <si>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</si>
  <si>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</si>
  <si>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</si>
  <si>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</si>
  <si>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</si>
  <si>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</si>
  <si>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</si>
  <si>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</si>
  <si>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</si>
  <si>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</si>
  <si>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</si>
  <si>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</si>
  <si>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</si>
  <si>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</si>
  <si>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</si>
  <si>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</si>
  <si>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</si>
  <si>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</si>
  <si>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</si>
  <si>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</si>
  <si>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</si>
  <si>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</si>
  <si>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</si>
  <si>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</si>
  <si>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</si>
  <si>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</si>
  <si>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</si>
  <si>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</si>
  <si>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</si>
  <si>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</si>
  <si>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</si>
  <si>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</si>
  <si>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</si>
  <si>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</si>
  <si>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</si>
  <si>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</si>
  <si>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</si>
  <si>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</si>
  <si>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</si>
  <si>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</si>
  <si>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</si>
  <si>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</si>
  <si>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</si>
  <si>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</si>
  <si>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</si>
  <si>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</si>
  <si>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</si>
  <si>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</si>
  <si>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</si>
  <si>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</si>
  <si>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</si>
  <si>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</si>
  <si>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</si>
  <si>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</si>
  <si>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</si>
  <si>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</si>
  <si>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</si>
  <si>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</si>
  <si>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</si>
  <si>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</si>
  <si>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</si>
  <si>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</si>
  <si>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</si>
  <si>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</si>
  <si>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</si>
  <si>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</si>
  <si>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</si>
  <si>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</si>
  <si>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</si>
  <si>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</si>
  <si>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</si>
  <si>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</si>
  <si>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</si>
  <si>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</si>
  <si>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</si>
  <si>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</si>
  <si>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</si>
  <si>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</si>
  <si>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</si>
  <si>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</si>
  <si>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</si>
  <si>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</si>
  <si>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</si>
  <si>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</si>
  <si>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</si>
  <si>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</si>
  <si>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</si>
  <si>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</si>
  <si>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</si>
  <si>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</si>
  <si>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</si>
  <si>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</si>
  <si>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</si>
  <si>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</si>
  <si>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</si>
  <si>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</si>
  <si>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</si>
  <si>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</si>
  <si>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</si>
  <si>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</si>
  <si>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</si>
  <si>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</si>
  <si>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</si>
  <si>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</si>
  <si>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</si>
  <si>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</si>
  <si>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</si>
  <si>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</si>
  <si>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</si>
  <si>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</si>
  <si>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</si>
  <si>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</si>
  <si>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</si>
  <si>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</si>
  <si>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</si>
  <si>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</si>
  <si>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</si>
  <si>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</si>
  <si>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</si>
  <si>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</si>
  <si>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</si>
  <si>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</si>
  <si>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</si>
  <si>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</si>
  <si>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</si>
  <si>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</si>
  <si>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</si>
  <si>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</si>
  <si>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</si>
  <si>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</si>
  <si>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</si>
  <si>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</si>
  <si>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</si>
  <si>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</si>
  <si>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</si>
  <si>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</si>
  <si>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</si>
  <si>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</si>
  <si>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</si>
  <si>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</si>
  <si>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</si>
  <si>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</si>
  <si>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</si>
  <si>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</si>
  <si>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</si>
  <si>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</si>
  <si>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</si>
  <si>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</si>
  <si>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</si>
  <si>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</si>
  <si>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</si>
  <si>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</si>
  <si>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</si>
  <si>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</si>
  <si>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</si>
  <si>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</si>
  <si>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</si>
  <si>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</si>
  <si>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</si>
  <si>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</si>
  <si>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</si>
  <si>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</si>
  <si>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</si>
  <si>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</si>
  <si>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</si>
  <si>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</si>
  <si>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</si>
  <si>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</si>
  <si>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</si>
  <si>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</si>
  <si>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</si>
  <si>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</si>
  <si>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</si>
  <si>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</si>
  <si>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</si>
  <si>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</si>
  <si>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</si>
  <si>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</si>
  <si>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</si>
  <si>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</si>
  <si>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</si>
  <si>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</si>
  <si>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</si>
  <si>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</si>
  <si>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</si>
  <si>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</si>
  <si>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</si>
  <si>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</si>
  <si>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</si>
  <si>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</si>
  <si>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</si>
  <si>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</si>
  <si>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</si>
  <si>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</si>
  <si>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</si>
  <si>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</si>
  <si>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</si>
  <si>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</si>
  <si>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</si>
  <si>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</si>
  <si>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</si>
  <si>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</si>
  <si>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</si>
  <si>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</si>
  <si>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</si>
  <si>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</si>
  <si>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</si>
  <si>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</si>
  <si>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</si>
  <si>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</si>
  <si>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</si>
  <si>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</si>
  <si>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</si>
  <si>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</si>
  <si>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</si>
  <si>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</si>
  <si>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</si>
  <si>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</si>
  <si>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</si>
  <si>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</si>
  <si>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</si>
  <si>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</si>
  <si>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</si>
  <si>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</si>
  <si>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</si>
  <si>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</si>
  <si>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</si>
  <si>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</si>
  <si>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</si>
  <si>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</si>
  <si>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</si>
  <si>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</si>
  <si>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</si>
  <si>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</si>
  <si>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</si>
  <si>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</si>
  <si>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</si>
  <si>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</si>
  <si>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</si>
  <si>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</si>
  <si>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</si>
  <si>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</si>
  <si>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</si>
  <si>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</si>
  <si>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</si>
  <si>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</si>
  <si>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</si>
  <si>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</si>
  <si>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</si>
  <si>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</si>
  <si>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</si>
  <si>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</si>
  <si>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</si>
  <si>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</si>
  <si>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</si>
  <si>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</si>
  <si>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</si>
  <si>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</si>
  <si>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</si>
  <si>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</si>
  <si>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</si>
  <si>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</si>
  <si>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</si>
  <si>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</si>
  <si>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</si>
  <si>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</si>
  <si>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</si>
  <si>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</si>
  <si>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</si>
  <si>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</si>
  <si>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</si>
  <si>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</si>
  <si>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</si>
  <si>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</si>
  <si>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</si>
  <si>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</si>
  <si>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</si>
  <si>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</si>
  <si>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</si>
  <si>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</si>
  <si>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</si>
  <si>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</si>
  <si>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</si>
  <si>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</si>
  <si>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</si>
  <si>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</si>
  <si>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</si>
  <si>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</si>
  <si>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</si>
  <si>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</si>
  <si>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</si>
  <si>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</si>
  <si>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</si>
  <si>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</si>
  <si>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</si>
  <si>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</si>
  <si>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</si>
  <si>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</si>
  <si>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</si>
  <si>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</si>
  <si>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</si>
  <si>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</si>
  <si>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</si>
  <si>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</si>
  <si>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</si>
  <si>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</si>
  <si>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</si>
  <si>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</si>
  <si>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</si>
  <si>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</si>
  <si>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</si>
  <si>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</si>
  <si>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</si>
  <si>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</si>
  <si>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</si>
  <si>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</si>
  <si>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</si>
  <si>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</si>
  <si>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</si>
  <si>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</si>
  <si>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</si>
  <si>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</si>
  <si>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</si>
  <si>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</si>
  <si>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</si>
  <si>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</si>
  <si>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</si>
  <si>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</si>
  <si>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</si>
  <si>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</si>
  <si>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</si>
  <si>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</si>
  <si>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</si>
  <si>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</si>
  <si>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</si>
  <si>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</si>
  <si>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</si>
  <si>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</si>
  <si>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</si>
  <si>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</si>
  <si>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</si>
  <si>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</si>
  <si>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</si>
  <si>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/Վ. Պապիկյան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</si>
</sst>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281"/>
  <sheetViews>
    <sheetView tabSelected="1" zoomScale="130" zoomScaleNormal="130" workbookViewId="0">
      <pane ySplit="8" topLeftCell="A772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6" t="s">
        <v>11</v>
      </c>
      <c r="B1" s="37"/>
      <c r="C1" s="38"/>
      <c r="D1" s="48"/>
      <c r="E1" s="48"/>
      <c r="F1" s="48"/>
      <c r="G1" s="48"/>
      <c r="H1" s="2" t="s">
        <v>8</v>
      </c>
    </row>
    <row r="2" spans="1:9" ht="15" customHeight="1" x14ac:dyDescent="0.25">
      <c r="A2" s="39"/>
      <c r="B2" s="40"/>
      <c r="C2" s="41"/>
      <c r="D2" s="49"/>
      <c r="E2" s="49"/>
      <c r="F2" s="49"/>
      <c r="G2" s="49"/>
      <c r="H2" s="45" t="s">
        <v>5452</v>
      </c>
    </row>
    <row r="3" spans="1:9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9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9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9" x14ac:dyDescent="0.25">
      <c r="A6" s="51" t="s">
        <v>10</v>
      </c>
      <c r="B6" s="52"/>
      <c r="C6" s="52"/>
      <c r="D6" s="52"/>
      <c r="E6" s="52"/>
      <c r="F6" s="52"/>
      <c r="G6" s="52"/>
      <c r="H6" s="53"/>
    </row>
    <row r="7" spans="1:9" ht="15" customHeight="1" x14ac:dyDescent="0.25">
      <c r="A7" s="51" t="s">
        <v>18</v>
      </c>
      <c r="B7" s="52"/>
      <c r="C7" s="52"/>
      <c r="D7" s="52"/>
      <c r="E7" s="52"/>
      <c r="F7" s="52"/>
      <c r="G7" s="52"/>
      <c r="H7" s="6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8" t="s">
        <v>7</v>
      </c>
      <c r="B10" s="59"/>
      <c r="C10" s="59"/>
      <c r="D10" s="59"/>
      <c r="E10" s="59"/>
      <c r="F10" s="59"/>
      <c r="G10" s="59"/>
      <c r="H10" s="59"/>
    </row>
    <row r="11" spans="1:9" ht="15" customHeight="1" x14ac:dyDescent="0.25">
      <c r="A11" s="21" t="s">
        <v>16</v>
      </c>
      <c r="B11" s="22"/>
      <c r="C11" s="22"/>
      <c r="D11" s="22"/>
      <c r="E11" s="22"/>
      <c r="F11" s="22"/>
      <c r="G11" s="22"/>
      <c r="H11" s="23"/>
    </row>
    <row r="12" spans="1:9" ht="24" customHeight="1" x14ac:dyDescent="0.25">
      <c r="A12" s="9">
        <v>4267</v>
      </c>
      <c r="B12" s="9" t="s">
        <v>33</v>
      </c>
      <c r="C12" s="9" t="s">
        <v>34</v>
      </c>
      <c r="D12" s="9" t="s">
        <v>31</v>
      </c>
      <c r="E12" s="9" t="s">
        <v>32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65</v>
      </c>
      <c r="C13" s="9" t="s">
        <v>36</v>
      </c>
      <c r="D13" s="9" t="s">
        <v>31</v>
      </c>
      <c r="E13" s="9" t="s">
        <v>32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83</v>
      </c>
      <c r="C14" s="9" t="s">
        <v>84</v>
      </c>
      <c r="D14" s="9" t="s">
        <v>31</v>
      </c>
      <c r="E14" s="9" t="s">
        <v>76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85</v>
      </c>
      <c r="C15" s="9" t="s">
        <v>84</v>
      </c>
      <c r="D15" s="9" t="s">
        <v>31</v>
      </c>
      <c r="E15" s="9" t="s">
        <v>76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86</v>
      </c>
      <c r="C16" s="9" t="s">
        <v>84</v>
      </c>
      <c r="D16" s="9" t="s">
        <v>31</v>
      </c>
      <c r="E16" s="9" t="s">
        <v>76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87</v>
      </c>
      <c r="C17" s="9" t="s">
        <v>88</v>
      </c>
      <c r="D17" s="9" t="s">
        <v>31</v>
      </c>
      <c r="E17" s="9" t="s">
        <v>76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192</v>
      </c>
      <c r="C18" s="9" t="s">
        <v>193</v>
      </c>
      <c r="D18" s="9" t="s">
        <v>31</v>
      </c>
      <c r="E18" s="9" t="s">
        <v>203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194</v>
      </c>
      <c r="C19" s="9" t="s">
        <v>195</v>
      </c>
      <c r="D19" s="9" t="s">
        <v>31</v>
      </c>
      <c r="E19" s="9" t="s">
        <v>203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196</v>
      </c>
      <c r="C20" s="9" t="s">
        <v>34</v>
      </c>
      <c r="D20" s="9" t="s">
        <v>31</v>
      </c>
      <c r="E20" s="9" t="s">
        <v>32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197</v>
      </c>
      <c r="C21" s="9" t="s">
        <v>198</v>
      </c>
      <c r="D21" s="9" t="s">
        <v>31</v>
      </c>
      <c r="E21" s="9" t="s">
        <v>203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199</v>
      </c>
      <c r="C22" s="9" t="s">
        <v>200</v>
      </c>
      <c r="D22" s="9" t="s">
        <v>31</v>
      </c>
      <c r="E22" s="9" t="s">
        <v>203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201</v>
      </c>
      <c r="C23" s="9" t="s">
        <v>202</v>
      </c>
      <c r="D23" s="9" t="s">
        <v>31</v>
      </c>
      <c r="E23" s="9" t="s">
        <v>203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405</v>
      </c>
      <c r="C24" s="9" t="s">
        <v>406</v>
      </c>
      <c r="D24" s="9" t="s">
        <v>31</v>
      </c>
      <c r="E24" s="9" t="s">
        <v>76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407</v>
      </c>
      <c r="C25" s="9" t="s">
        <v>406</v>
      </c>
      <c r="D25" s="9" t="s">
        <v>31</v>
      </c>
      <c r="E25" s="9" t="s">
        <v>76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408</v>
      </c>
      <c r="C26" s="9" t="s">
        <v>406</v>
      </c>
      <c r="D26" s="9" t="s">
        <v>31</v>
      </c>
      <c r="E26" s="9" t="s">
        <v>76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409</v>
      </c>
      <c r="C27" s="9" t="s">
        <v>406</v>
      </c>
      <c r="D27" s="9" t="s">
        <v>31</v>
      </c>
      <c r="E27" s="9" t="s">
        <v>76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410</v>
      </c>
      <c r="C28" s="9" t="s">
        <v>411</v>
      </c>
      <c r="D28" s="9" t="s">
        <v>31</v>
      </c>
      <c r="E28" s="9" t="s">
        <v>76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412</v>
      </c>
      <c r="C29" s="9" t="s">
        <v>413</v>
      </c>
      <c r="D29" s="9" t="s">
        <v>31</v>
      </c>
      <c r="E29" s="9" t="s">
        <v>203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415</v>
      </c>
      <c r="C30" s="9" t="s">
        <v>36</v>
      </c>
      <c r="D30" s="9" t="s">
        <v>31</v>
      </c>
      <c r="E30" s="9" t="s">
        <v>32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465</v>
      </c>
      <c r="C31" s="9" t="s">
        <v>466</v>
      </c>
      <c r="D31" s="9" t="s">
        <v>31</v>
      </c>
      <c r="E31" s="9" t="s">
        <v>76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488</v>
      </c>
      <c r="C32" s="9" t="s">
        <v>489</v>
      </c>
      <c r="D32" s="9" t="s">
        <v>31</v>
      </c>
      <c r="E32" s="9" t="s">
        <v>76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902</v>
      </c>
      <c r="C33" s="9" t="s">
        <v>903</v>
      </c>
      <c r="D33" s="9" t="s">
        <v>31</v>
      </c>
      <c r="E33" s="9" t="s">
        <v>76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904</v>
      </c>
      <c r="C34" s="9" t="s">
        <v>905</v>
      </c>
      <c r="D34" s="9" t="s">
        <v>31</v>
      </c>
      <c r="E34" s="9" t="s">
        <v>76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1138</v>
      </c>
      <c r="C35" s="9" t="s">
        <v>1139</v>
      </c>
      <c r="D35" s="9" t="s">
        <v>31</v>
      </c>
      <c r="E35" s="9" t="s">
        <v>76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1208</v>
      </c>
      <c r="C36" s="9" t="s">
        <v>1209</v>
      </c>
      <c r="D36" s="9" t="s">
        <v>31</v>
      </c>
      <c r="E36" s="9" t="s">
        <v>76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1357</v>
      </c>
      <c r="C37" s="9" t="s">
        <v>1288</v>
      </c>
      <c r="D37" s="9" t="s">
        <v>25</v>
      </c>
      <c r="E37" s="9" t="s">
        <v>26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1358</v>
      </c>
      <c r="C38" s="9" t="s">
        <v>1288</v>
      </c>
      <c r="D38" s="9" t="s">
        <v>25</v>
      </c>
      <c r="E38" s="9" t="s">
        <v>26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1359</v>
      </c>
      <c r="C39" s="9" t="s">
        <v>1288</v>
      </c>
      <c r="D39" s="9" t="s">
        <v>25</v>
      </c>
      <c r="E39" s="9" t="s">
        <v>26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1360</v>
      </c>
      <c r="C40" s="9" t="s">
        <v>1288</v>
      </c>
      <c r="D40" s="9" t="s">
        <v>25</v>
      </c>
      <c r="E40" s="9" t="s">
        <v>26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1360</v>
      </c>
      <c r="C41" s="9" t="s">
        <v>1288</v>
      </c>
      <c r="D41" s="9" t="s">
        <v>25</v>
      </c>
      <c r="E41" s="9" t="s">
        <v>26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1361</v>
      </c>
      <c r="C42" s="9" t="s">
        <v>1362</v>
      </c>
      <c r="D42" s="9" t="s">
        <v>25</v>
      </c>
      <c r="E42" s="9" t="s">
        <v>26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1363</v>
      </c>
      <c r="C43" s="9" t="s">
        <v>1362</v>
      </c>
      <c r="D43" s="9" t="s">
        <v>25</v>
      </c>
      <c r="E43" s="9" t="s">
        <v>26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1364</v>
      </c>
      <c r="C44" s="9" t="s">
        <v>1362</v>
      </c>
      <c r="D44" s="9" t="s">
        <v>25</v>
      </c>
      <c r="E44" s="9" t="s">
        <v>26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1365</v>
      </c>
      <c r="C45" s="9" t="s">
        <v>1362</v>
      </c>
      <c r="D45" s="9" t="s">
        <v>25</v>
      </c>
      <c r="E45" s="9" t="s">
        <v>26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1366</v>
      </c>
      <c r="C46" s="9" t="s">
        <v>1362</v>
      </c>
      <c r="D46" s="9" t="s">
        <v>25</v>
      </c>
      <c r="E46" s="9" t="s">
        <v>26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1367</v>
      </c>
      <c r="C47" s="9" t="s">
        <v>1362</v>
      </c>
      <c r="D47" s="9" t="s">
        <v>25</v>
      </c>
      <c r="E47" s="9" t="s">
        <v>26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1368</v>
      </c>
      <c r="C48" s="9" t="s">
        <v>1362</v>
      </c>
      <c r="D48" s="9" t="s">
        <v>25</v>
      </c>
      <c r="E48" s="9" t="s">
        <v>26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1369</v>
      </c>
      <c r="C49" s="9" t="s">
        <v>1362</v>
      </c>
      <c r="D49" s="9" t="s">
        <v>25</v>
      </c>
      <c r="E49" s="9" t="s">
        <v>26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1370</v>
      </c>
      <c r="C50" s="9" t="s">
        <v>1362</v>
      </c>
      <c r="D50" s="9" t="s">
        <v>25</v>
      </c>
      <c r="E50" s="9" t="s">
        <v>26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1371</v>
      </c>
      <c r="C51" s="9" t="s">
        <v>1362</v>
      </c>
      <c r="D51" s="9" t="s">
        <v>25</v>
      </c>
      <c r="E51" s="9" t="s">
        <v>26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1372</v>
      </c>
      <c r="C52" s="9" t="s">
        <v>1362</v>
      </c>
      <c r="D52" s="9" t="s">
        <v>25</v>
      </c>
      <c r="E52" s="9" t="s">
        <v>26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1373</v>
      </c>
      <c r="C53" s="9" t="s">
        <v>1362</v>
      </c>
      <c r="D53" s="9" t="s">
        <v>25</v>
      </c>
      <c r="E53" s="9" t="s">
        <v>26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1374</v>
      </c>
      <c r="C54" s="9" t="s">
        <v>1362</v>
      </c>
      <c r="D54" s="9" t="s">
        <v>25</v>
      </c>
      <c r="E54" s="9" t="s">
        <v>26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1403</v>
      </c>
      <c r="C55" s="9" t="s">
        <v>1404</v>
      </c>
      <c r="D55" s="9" t="s">
        <v>31</v>
      </c>
      <c r="E55" s="9" t="s">
        <v>76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1407</v>
      </c>
      <c r="C56" s="9" t="s">
        <v>876</v>
      </c>
      <c r="D56" s="9" t="s">
        <v>31</v>
      </c>
      <c r="E56" s="9" t="s">
        <v>76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1408</v>
      </c>
      <c r="C57" s="9" t="s">
        <v>1409</v>
      </c>
      <c r="D57" s="9" t="s">
        <v>31</v>
      </c>
      <c r="E57" s="9" t="s">
        <v>906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1410</v>
      </c>
      <c r="C58" s="9" t="s">
        <v>1411</v>
      </c>
      <c r="D58" s="9" t="s">
        <v>31</v>
      </c>
      <c r="E58" s="9" t="s">
        <v>76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1412</v>
      </c>
      <c r="C59" s="9" t="s">
        <v>860</v>
      </c>
      <c r="D59" s="9" t="s">
        <v>31</v>
      </c>
      <c r="E59" s="9" t="s">
        <v>76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1413</v>
      </c>
      <c r="C60" s="9" t="s">
        <v>847</v>
      </c>
      <c r="D60" s="9" t="s">
        <v>31</v>
      </c>
      <c r="E60" s="9" t="s">
        <v>76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1414</v>
      </c>
      <c r="C61" s="9" t="s">
        <v>858</v>
      </c>
      <c r="D61" s="9" t="s">
        <v>31</v>
      </c>
      <c r="E61" s="9" t="s">
        <v>76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1415</v>
      </c>
      <c r="C62" s="9" t="s">
        <v>1416</v>
      </c>
      <c r="D62" s="9" t="s">
        <v>31</v>
      </c>
      <c r="E62" s="9" t="s">
        <v>76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1417</v>
      </c>
      <c r="C63" s="9" t="s">
        <v>1418</v>
      </c>
      <c r="D63" s="9" t="s">
        <v>31</v>
      </c>
      <c r="E63" s="9" t="s">
        <v>76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1419</v>
      </c>
      <c r="C64" s="9" t="s">
        <v>876</v>
      </c>
      <c r="D64" s="9" t="s">
        <v>31</v>
      </c>
      <c r="E64" s="9" t="s">
        <v>76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1420</v>
      </c>
      <c r="C65" s="9" t="s">
        <v>1421</v>
      </c>
      <c r="D65" s="9" t="s">
        <v>31</v>
      </c>
      <c r="E65" s="9" t="s">
        <v>76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1422</v>
      </c>
      <c r="C66" s="9" t="s">
        <v>1423</v>
      </c>
      <c r="D66" s="9" t="s">
        <v>31</v>
      </c>
      <c r="E66" s="9" t="s">
        <v>76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1424</v>
      </c>
      <c r="C67" s="9" t="s">
        <v>1425</v>
      </c>
      <c r="D67" s="9" t="s">
        <v>31</v>
      </c>
      <c r="E67" s="9" t="s">
        <v>906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1426</v>
      </c>
      <c r="C68" s="9" t="s">
        <v>845</v>
      </c>
      <c r="D68" s="9" t="s">
        <v>31</v>
      </c>
      <c r="E68" s="9" t="s">
        <v>76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1427</v>
      </c>
      <c r="C69" s="9" t="s">
        <v>1428</v>
      </c>
      <c r="D69" s="9" t="s">
        <v>31</v>
      </c>
      <c r="E69" s="9" t="s">
        <v>76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1429</v>
      </c>
      <c r="C70" s="9" t="s">
        <v>1430</v>
      </c>
      <c r="D70" s="9" t="s">
        <v>31</v>
      </c>
      <c r="E70" s="9" t="s">
        <v>76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1431</v>
      </c>
      <c r="C71" s="9" t="s">
        <v>1432</v>
      </c>
      <c r="D71" s="9" t="s">
        <v>31</v>
      </c>
      <c r="E71" s="9" t="s">
        <v>906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1433</v>
      </c>
      <c r="C72" s="9" t="s">
        <v>1434</v>
      </c>
      <c r="D72" s="9" t="s">
        <v>31</v>
      </c>
      <c r="E72" s="9" t="s">
        <v>76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1435</v>
      </c>
      <c r="C73" s="9" t="s">
        <v>845</v>
      </c>
      <c r="D73" s="9" t="s">
        <v>31</v>
      </c>
      <c r="E73" s="9" t="s">
        <v>76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1436</v>
      </c>
      <c r="C74" s="9" t="s">
        <v>853</v>
      </c>
      <c r="D74" s="9" t="s">
        <v>31</v>
      </c>
      <c r="E74" s="9" t="s">
        <v>906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1437</v>
      </c>
      <c r="C75" s="9" t="s">
        <v>849</v>
      </c>
      <c r="D75" s="9" t="s">
        <v>31</v>
      </c>
      <c r="E75" s="9" t="s">
        <v>76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1438</v>
      </c>
      <c r="C76" s="9" t="s">
        <v>1439</v>
      </c>
      <c r="D76" s="9" t="s">
        <v>31</v>
      </c>
      <c r="E76" s="9" t="s">
        <v>76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1440</v>
      </c>
      <c r="C77" s="9" t="s">
        <v>863</v>
      </c>
      <c r="D77" s="9" t="s">
        <v>31</v>
      </c>
      <c r="E77" s="9" t="s">
        <v>76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1441</v>
      </c>
      <c r="C78" s="9" t="s">
        <v>1442</v>
      </c>
      <c r="D78" s="9" t="s">
        <v>31</v>
      </c>
      <c r="E78" s="9" t="s">
        <v>704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1443</v>
      </c>
      <c r="C79" s="9" t="s">
        <v>1428</v>
      </c>
      <c r="D79" s="9" t="s">
        <v>31</v>
      </c>
      <c r="E79" s="9" t="s">
        <v>76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1444</v>
      </c>
      <c r="C80" s="9" t="s">
        <v>865</v>
      </c>
      <c r="D80" s="9" t="s">
        <v>31</v>
      </c>
      <c r="E80" s="9" t="s">
        <v>76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1445</v>
      </c>
      <c r="C81" s="9" t="s">
        <v>843</v>
      </c>
      <c r="D81" s="9" t="s">
        <v>31</v>
      </c>
      <c r="E81" s="9" t="s">
        <v>76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1446</v>
      </c>
      <c r="C82" s="9" t="s">
        <v>1447</v>
      </c>
      <c r="D82" s="9" t="s">
        <v>31</v>
      </c>
      <c r="E82" s="9" t="s">
        <v>76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1448</v>
      </c>
      <c r="C83" s="9" t="s">
        <v>1449</v>
      </c>
      <c r="D83" s="9" t="s">
        <v>31</v>
      </c>
      <c r="E83" s="9" t="s">
        <v>76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1450</v>
      </c>
      <c r="C84" s="9" t="s">
        <v>1451</v>
      </c>
      <c r="D84" s="9" t="s">
        <v>31</v>
      </c>
      <c r="E84" s="9" t="s">
        <v>76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1452</v>
      </c>
      <c r="C85" s="9" t="s">
        <v>1453</v>
      </c>
      <c r="D85" s="9" t="s">
        <v>31</v>
      </c>
      <c r="E85" s="9" t="s">
        <v>76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1454</v>
      </c>
      <c r="C86" s="9" t="s">
        <v>843</v>
      </c>
      <c r="D86" s="9" t="s">
        <v>31</v>
      </c>
      <c r="E86" s="9" t="s">
        <v>76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1455</v>
      </c>
      <c r="C87" s="9" t="s">
        <v>1456</v>
      </c>
      <c r="D87" s="9" t="s">
        <v>31</v>
      </c>
      <c r="E87" s="9" t="s">
        <v>76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1457</v>
      </c>
      <c r="C88" s="9" t="s">
        <v>843</v>
      </c>
      <c r="D88" s="9" t="s">
        <v>31</v>
      </c>
      <c r="E88" s="9" t="s">
        <v>76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1458</v>
      </c>
      <c r="C89" s="9" t="s">
        <v>1459</v>
      </c>
      <c r="D89" s="9" t="s">
        <v>31</v>
      </c>
      <c r="E89" s="9" t="s">
        <v>76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1460</v>
      </c>
      <c r="C90" s="9" t="s">
        <v>851</v>
      </c>
      <c r="D90" s="9" t="s">
        <v>31</v>
      </c>
      <c r="E90" s="9" t="s">
        <v>76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1461</v>
      </c>
      <c r="C91" s="9" t="s">
        <v>1462</v>
      </c>
      <c r="D91" s="9" t="s">
        <v>31</v>
      </c>
      <c r="E91" s="9" t="s">
        <v>76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1463</v>
      </c>
      <c r="C92" s="9" t="s">
        <v>1464</v>
      </c>
      <c r="D92" s="9" t="s">
        <v>31</v>
      </c>
      <c r="E92" s="9" t="s">
        <v>76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1465</v>
      </c>
      <c r="C93" s="9" t="s">
        <v>843</v>
      </c>
      <c r="D93" s="9" t="s">
        <v>31</v>
      </c>
      <c r="E93" s="9" t="s">
        <v>76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1466</v>
      </c>
      <c r="C94" s="9" t="s">
        <v>1467</v>
      </c>
      <c r="D94" s="9" t="s">
        <v>31</v>
      </c>
      <c r="E94" s="9" t="s">
        <v>76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1468</v>
      </c>
      <c r="C95" s="9" t="s">
        <v>1469</v>
      </c>
      <c r="D95" s="9" t="s">
        <v>31</v>
      </c>
      <c r="E95" s="9" t="s">
        <v>76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1470</v>
      </c>
      <c r="C96" s="9" t="s">
        <v>1471</v>
      </c>
      <c r="D96" s="9" t="s">
        <v>31</v>
      </c>
      <c r="E96" s="9" t="s">
        <v>76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1472</v>
      </c>
      <c r="C97" s="9" t="s">
        <v>1473</v>
      </c>
      <c r="D97" s="9" t="s">
        <v>31</v>
      </c>
      <c r="E97" s="9" t="s">
        <v>76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1474</v>
      </c>
      <c r="C98" s="9" t="s">
        <v>1475</v>
      </c>
      <c r="D98" s="9" t="s">
        <v>31</v>
      </c>
      <c r="E98" s="9" t="s">
        <v>76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1476</v>
      </c>
      <c r="C99" s="9" t="s">
        <v>1477</v>
      </c>
      <c r="D99" s="9" t="s">
        <v>31</v>
      </c>
      <c r="E99" s="9" t="s">
        <v>704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1478</v>
      </c>
      <c r="C100" s="9" t="s">
        <v>1479</v>
      </c>
      <c r="D100" s="9" t="s">
        <v>31</v>
      </c>
      <c r="E100" s="9" t="s">
        <v>76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1480</v>
      </c>
      <c r="C101" s="9" t="s">
        <v>1475</v>
      </c>
      <c r="D101" s="9" t="s">
        <v>31</v>
      </c>
      <c r="E101" s="9" t="s">
        <v>76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1481</v>
      </c>
      <c r="C102" s="9" t="s">
        <v>1482</v>
      </c>
      <c r="D102" s="9" t="s">
        <v>31</v>
      </c>
      <c r="E102" s="9" t="s">
        <v>76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1483</v>
      </c>
      <c r="C103" s="9" t="s">
        <v>1484</v>
      </c>
      <c r="D103" s="9" t="s">
        <v>31</v>
      </c>
      <c r="E103" s="9" t="s">
        <v>76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1576</v>
      </c>
      <c r="C104" s="9" t="s">
        <v>198</v>
      </c>
      <c r="D104" s="9" t="s">
        <v>31</v>
      </c>
      <c r="E104" s="9" t="s">
        <v>203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1577</v>
      </c>
      <c r="C105" s="9" t="s">
        <v>200</v>
      </c>
      <c r="D105" s="9" t="s">
        <v>31</v>
      </c>
      <c r="E105" s="9" t="s">
        <v>203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1578</v>
      </c>
      <c r="C106" s="9" t="s">
        <v>202</v>
      </c>
      <c r="D106" s="9" t="s">
        <v>31</v>
      </c>
      <c r="E106" s="9" t="s">
        <v>203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1579</v>
      </c>
      <c r="C107" s="9" t="s">
        <v>195</v>
      </c>
      <c r="D107" s="9" t="s">
        <v>31</v>
      </c>
      <c r="E107" s="9" t="s">
        <v>203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1580</v>
      </c>
      <c r="C108" s="9" t="s">
        <v>193</v>
      </c>
      <c r="D108" s="9" t="s">
        <v>31</v>
      </c>
      <c r="E108" s="9" t="s">
        <v>203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1581</v>
      </c>
      <c r="C109" s="9" t="s">
        <v>88</v>
      </c>
      <c r="D109" s="9" t="s">
        <v>31</v>
      </c>
      <c r="E109" s="9" t="s">
        <v>76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1590</v>
      </c>
      <c r="C110" s="9" t="s">
        <v>466</v>
      </c>
      <c r="D110" s="9" t="s">
        <v>31</v>
      </c>
      <c r="E110" s="9" t="s">
        <v>76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1611</v>
      </c>
      <c r="C111" s="9" t="s">
        <v>1612</v>
      </c>
      <c r="D111" s="9" t="s">
        <v>31</v>
      </c>
      <c r="E111" s="9" t="s">
        <v>76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1613</v>
      </c>
      <c r="C112" s="9" t="s">
        <v>1614</v>
      </c>
      <c r="D112" s="9" t="s">
        <v>31</v>
      </c>
      <c r="E112" s="9" t="s">
        <v>76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1615</v>
      </c>
      <c r="C113" s="9" t="s">
        <v>1616</v>
      </c>
      <c r="D113" s="9" t="s">
        <v>31</v>
      </c>
      <c r="E113" s="9" t="s">
        <v>76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1617</v>
      </c>
      <c r="C114" s="9" t="s">
        <v>1618</v>
      </c>
      <c r="D114" s="9" t="s">
        <v>31</v>
      </c>
      <c r="E114" s="9" t="s">
        <v>76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1619</v>
      </c>
      <c r="C115" s="9" t="s">
        <v>1620</v>
      </c>
      <c r="D115" s="9" t="s">
        <v>64</v>
      </c>
      <c r="E115" s="9" t="s">
        <v>26</v>
      </c>
      <c r="F115" s="9">
        <v>8500000</v>
      </c>
      <c r="G115" s="9">
        <f t="shared" si="6"/>
        <v>8500000</v>
      </c>
      <c r="H115" s="9" t="s">
        <v>82</v>
      </c>
      <c r="I115" s="10"/>
    </row>
    <row r="116" spans="1:9" ht="21.2" customHeight="1" x14ac:dyDescent="0.25">
      <c r="A116" s="9">
        <v>5132</v>
      </c>
      <c r="B116" s="9" t="s">
        <v>1647</v>
      </c>
      <c r="C116" s="9" t="s">
        <v>1648</v>
      </c>
      <c r="D116" s="9" t="s">
        <v>31</v>
      </c>
      <c r="E116" s="9" t="s">
        <v>76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1649</v>
      </c>
      <c r="C117" s="9" t="s">
        <v>1650</v>
      </c>
      <c r="D117" s="9" t="s">
        <v>31</v>
      </c>
      <c r="E117" s="9" t="s">
        <v>76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1651</v>
      </c>
      <c r="C118" s="9" t="s">
        <v>1652</v>
      </c>
      <c r="D118" s="9" t="s">
        <v>31</v>
      </c>
      <c r="E118" s="9" t="s">
        <v>203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1653</v>
      </c>
      <c r="C119" s="9" t="s">
        <v>635</v>
      </c>
      <c r="D119" s="9" t="s">
        <v>31</v>
      </c>
      <c r="E119" s="9" t="s">
        <v>76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1654</v>
      </c>
      <c r="C120" s="9" t="s">
        <v>1650</v>
      </c>
      <c r="D120" s="9" t="s">
        <v>31</v>
      </c>
      <c r="E120" s="9" t="s">
        <v>76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1655</v>
      </c>
      <c r="C121" s="9" t="s">
        <v>1656</v>
      </c>
      <c r="D121" s="9" t="s">
        <v>31</v>
      </c>
      <c r="E121" s="9" t="s">
        <v>76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1685</v>
      </c>
      <c r="C122" s="9" t="s">
        <v>1404</v>
      </c>
      <c r="D122" s="9" t="s">
        <v>31</v>
      </c>
      <c r="E122" s="9" t="s">
        <v>76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1730</v>
      </c>
      <c r="C123" s="9" t="s">
        <v>1731</v>
      </c>
      <c r="D123" s="9" t="s">
        <v>31</v>
      </c>
      <c r="E123" s="9" t="s">
        <v>76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1732</v>
      </c>
      <c r="C124" s="9" t="s">
        <v>1733</v>
      </c>
      <c r="D124" s="9" t="s">
        <v>31</v>
      </c>
      <c r="E124" s="9" t="s">
        <v>76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1734</v>
      </c>
      <c r="C125" s="9" t="s">
        <v>1731</v>
      </c>
      <c r="D125" s="9" t="s">
        <v>31</v>
      </c>
      <c r="E125" s="9" t="s">
        <v>76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1735</v>
      </c>
      <c r="C126" s="9" t="s">
        <v>1707</v>
      </c>
      <c r="D126" s="9" t="s">
        <v>31</v>
      </c>
      <c r="E126" s="9" t="s">
        <v>76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1736</v>
      </c>
      <c r="C127" s="9" t="s">
        <v>1737</v>
      </c>
      <c r="D127" s="9" t="s">
        <v>31</v>
      </c>
      <c r="E127" s="9" t="s">
        <v>76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1738</v>
      </c>
      <c r="C128" s="9" t="s">
        <v>1698</v>
      </c>
      <c r="D128" s="9" t="s">
        <v>31</v>
      </c>
      <c r="E128" s="9" t="s">
        <v>76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1749</v>
      </c>
      <c r="C129" s="9" t="s">
        <v>1648</v>
      </c>
      <c r="D129" s="9" t="s">
        <v>31</v>
      </c>
      <c r="E129" s="9" t="s">
        <v>26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1755</v>
      </c>
      <c r="C130" s="9" t="s">
        <v>88</v>
      </c>
      <c r="D130" s="9" t="s">
        <v>31</v>
      </c>
      <c r="E130" s="9" t="s">
        <v>76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1787</v>
      </c>
      <c r="C131" s="9" t="s">
        <v>1788</v>
      </c>
      <c r="D131" s="9" t="s">
        <v>31</v>
      </c>
      <c r="E131" s="9" t="s">
        <v>76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1789</v>
      </c>
      <c r="C132" s="9" t="s">
        <v>1788</v>
      </c>
      <c r="D132" s="9" t="s">
        <v>31</v>
      </c>
      <c r="E132" s="9" t="s">
        <v>76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2108</v>
      </c>
      <c r="C133" s="9" t="s">
        <v>2109</v>
      </c>
      <c r="D133" s="9" t="s">
        <v>31</v>
      </c>
      <c r="E133" s="9" t="s">
        <v>76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2340</v>
      </c>
      <c r="C134" s="9" t="s">
        <v>2341</v>
      </c>
      <c r="D134" s="9" t="s">
        <v>31</v>
      </c>
      <c r="E134" s="9" t="s">
        <v>76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2342</v>
      </c>
      <c r="C135" s="9" t="s">
        <v>2343</v>
      </c>
      <c r="D135" s="9" t="s">
        <v>31</v>
      </c>
      <c r="E135" s="9" t="s">
        <v>706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2344</v>
      </c>
      <c r="C136" s="9" t="s">
        <v>2345</v>
      </c>
      <c r="D136" s="9" t="s">
        <v>31</v>
      </c>
      <c r="E136" s="9" t="s">
        <v>76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2346</v>
      </c>
      <c r="C137" s="9" t="s">
        <v>2347</v>
      </c>
      <c r="D137" s="9" t="s">
        <v>31</v>
      </c>
      <c r="E137" s="9" t="s">
        <v>76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2348</v>
      </c>
      <c r="C138" s="9" t="s">
        <v>2345</v>
      </c>
      <c r="D138" s="9" t="s">
        <v>31</v>
      </c>
      <c r="E138" s="9" t="s">
        <v>76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2349</v>
      </c>
      <c r="C139" s="9" t="s">
        <v>2345</v>
      </c>
      <c r="D139" s="9" t="s">
        <v>31</v>
      </c>
      <c r="E139" s="9" t="s">
        <v>76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2526</v>
      </c>
      <c r="C140" s="9" t="s">
        <v>2527</v>
      </c>
      <c r="D140" s="9" t="s">
        <v>31</v>
      </c>
      <c r="E140" s="9" t="s">
        <v>203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2528</v>
      </c>
      <c r="C141" s="9" t="s">
        <v>2529</v>
      </c>
      <c r="D141" s="9" t="s">
        <v>31</v>
      </c>
      <c r="E141" s="9" t="s">
        <v>76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2530</v>
      </c>
      <c r="C142" s="9" t="s">
        <v>2276</v>
      </c>
      <c r="D142" s="9" t="s">
        <v>31</v>
      </c>
      <c r="E142" s="9" t="s">
        <v>203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2827</v>
      </c>
      <c r="C143" s="9" t="s">
        <v>2828</v>
      </c>
      <c r="D143" s="9" t="s">
        <v>31</v>
      </c>
      <c r="E143" s="9" t="s">
        <v>76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2829</v>
      </c>
      <c r="C144" s="9" t="s">
        <v>2800</v>
      </c>
      <c r="D144" s="9" t="s">
        <v>31</v>
      </c>
      <c r="E144" s="9" t="s">
        <v>76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2830</v>
      </c>
      <c r="C145" s="9" t="s">
        <v>2800</v>
      </c>
      <c r="D145" s="9" t="s">
        <v>31</v>
      </c>
      <c r="E145" s="9" t="s">
        <v>76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2831</v>
      </c>
      <c r="C146" s="9" t="s">
        <v>2800</v>
      </c>
      <c r="D146" s="9" t="s">
        <v>31</v>
      </c>
      <c r="E146" s="9" t="s">
        <v>76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2832</v>
      </c>
      <c r="C147" s="9" t="s">
        <v>2800</v>
      </c>
      <c r="D147" s="9" t="s">
        <v>31</v>
      </c>
      <c r="E147" s="9" t="s">
        <v>76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2833</v>
      </c>
      <c r="C148" s="9" t="s">
        <v>2800</v>
      </c>
      <c r="D148" s="9" t="s">
        <v>31</v>
      </c>
      <c r="E148" s="9" t="s">
        <v>76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2834</v>
      </c>
      <c r="C149" s="9" t="s">
        <v>2800</v>
      </c>
      <c r="D149" s="9" t="s">
        <v>31</v>
      </c>
      <c r="E149" s="9" t="s">
        <v>76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2835</v>
      </c>
      <c r="C150" s="9" t="s">
        <v>2800</v>
      </c>
      <c r="D150" s="9" t="s">
        <v>31</v>
      </c>
      <c r="E150" s="9" t="s">
        <v>76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2836</v>
      </c>
      <c r="C151" s="9" t="s">
        <v>2800</v>
      </c>
      <c r="D151" s="9" t="s">
        <v>31</v>
      </c>
      <c r="E151" s="9" t="s">
        <v>76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2837</v>
      </c>
      <c r="C152" s="9" t="s">
        <v>2800</v>
      </c>
      <c r="D152" s="9" t="s">
        <v>31</v>
      </c>
      <c r="E152" s="9" t="s">
        <v>76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2838</v>
      </c>
      <c r="C153" s="9" t="s">
        <v>2800</v>
      </c>
      <c r="D153" s="9" t="s">
        <v>31</v>
      </c>
      <c r="E153" s="9" t="s">
        <v>76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2839</v>
      </c>
      <c r="C154" s="9" t="s">
        <v>2800</v>
      </c>
      <c r="D154" s="9" t="s">
        <v>31</v>
      </c>
      <c r="E154" s="9" t="s">
        <v>76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2840</v>
      </c>
      <c r="C155" s="9" t="s">
        <v>2800</v>
      </c>
      <c r="D155" s="9" t="s">
        <v>31</v>
      </c>
      <c r="E155" s="9" t="s">
        <v>76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2841</v>
      </c>
      <c r="C156" s="9" t="s">
        <v>2800</v>
      </c>
      <c r="D156" s="9" t="s">
        <v>31</v>
      </c>
      <c r="E156" s="9" t="s">
        <v>76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2842</v>
      </c>
      <c r="C157" s="9" t="s">
        <v>2843</v>
      </c>
      <c r="D157" s="9" t="s">
        <v>31</v>
      </c>
      <c r="E157" s="9" t="s">
        <v>76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2844</v>
      </c>
      <c r="C158" s="9" t="s">
        <v>2843</v>
      </c>
      <c r="D158" s="9" t="s">
        <v>31</v>
      </c>
      <c r="E158" s="9" t="s">
        <v>76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2845</v>
      </c>
      <c r="C159" s="9" t="s">
        <v>2846</v>
      </c>
      <c r="D159" s="9" t="s">
        <v>31</v>
      </c>
      <c r="E159" s="9" t="s">
        <v>76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2847</v>
      </c>
      <c r="C160" s="9" t="s">
        <v>2848</v>
      </c>
      <c r="D160" s="9" t="s">
        <v>31</v>
      </c>
      <c r="E160" s="9" t="s">
        <v>76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2849</v>
      </c>
      <c r="C161" s="9" t="s">
        <v>2850</v>
      </c>
      <c r="D161" s="9" t="s">
        <v>31</v>
      </c>
      <c r="E161" s="9" t="s">
        <v>76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2851</v>
      </c>
      <c r="C162" s="9" t="s">
        <v>2852</v>
      </c>
      <c r="D162" s="9" t="s">
        <v>31</v>
      </c>
      <c r="E162" s="9" t="s">
        <v>76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2853</v>
      </c>
      <c r="C163" s="9" t="s">
        <v>2854</v>
      </c>
      <c r="D163" s="9" t="s">
        <v>31</v>
      </c>
      <c r="E163" s="9" t="s">
        <v>76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2855</v>
      </c>
      <c r="C164" s="9" t="s">
        <v>2854</v>
      </c>
      <c r="D164" s="9" t="s">
        <v>31</v>
      </c>
      <c r="E164" s="9" t="s">
        <v>76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2856</v>
      </c>
      <c r="C165" s="9" t="s">
        <v>2857</v>
      </c>
      <c r="D165" s="9" t="s">
        <v>31</v>
      </c>
      <c r="E165" s="9" t="s">
        <v>76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2858</v>
      </c>
      <c r="C166" s="9" t="s">
        <v>1838</v>
      </c>
      <c r="D166" s="9" t="s">
        <v>31</v>
      </c>
      <c r="E166" s="9" t="s">
        <v>76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2859</v>
      </c>
      <c r="C167" s="9" t="s">
        <v>2860</v>
      </c>
      <c r="D167" s="9" t="s">
        <v>31</v>
      </c>
      <c r="E167" s="9" t="s">
        <v>76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2861</v>
      </c>
      <c r="C168" s="9" t="s">
        <v>2860</v>
      </c>
      <c r="D168" s="9" t="s">
        <v>31</v>
      </c>
      <c r="E168" s="9" t="s">
        <v>76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2862</v>
      </c>
      <c r="C169" s="9" t="s">
        <v>2860</v>
      </c>
      <c r="D169" s="9" t="s">
        <v>31</v>
      </c>
      <c r="E169" s="9" t="s">
        <v>76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2863</v>
      </c>
      <c r="C170" s="9" t="s">
        <v>1809</v>
      </c>
      <c r="D170" s="9" t="s">
        <v>31</v>
      </c>
      <c r="E170" s="9" t="s">
        <v>76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2864</v>
      </c>
      <c r="C171" s="9" t="s">
        <v>2865</v>
      </c>
      <c r="D171" s="9" t="s">
        <v>31</v>
      </c>
      <c r="E171" s="9" t="s">
        <v>76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2866</v>
      </c>
      <c r="C172" s="9" t="s">
        <v>2867</v>
      </c>
      <c r="D172" s="9" t="s">
        <v>31</v>
      </c>
      <c r="E172" s="9" t="s">
        <v>76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2868</v>
      </c>
      <c r="C173" s="9" t="s">
        <v>2869</v>
      </c>
      <c r="D173" s="9" t="s">
        <v>31</v>
      </c>
      <c r="E173" s="9" t="s">
        <v>76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3161</v>
      </c>
      <c r="C174" s="9" t="s">
        <v>3162</v>
      </c>
      <c r="D174" s="9" t="s">
        <v>25</v>
      </c>
      <c r="E174" s="9" t="s">
        <v>76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3265</v>
      </c>
      <c r="C175" s="9" t="s">
        <v>3266</v>
      </c>
      <c r="D175" s="9" t="s">
        <v>31</v>
      </c>
      <c r="E175" s="9" t="s">
        <v>76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3267</v>
      </c>
      <c r="C176" s="9" t="s">
        <v>584</v>
      </c>
      <c r="D176" s="9" t="s">
        <v>31</v>
      </c>
      <c r="E176" s="9" t="s">
        <v>76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3268</v>
      </c>
      <c r="C177" s="9" t="s">
        <v>3269</v>
      </c>
      <c r="D177" s="9" t="s">
        <v>31</v>
      </c>
      <c r="E177" s="9" t="s">
        <v>76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3270</v>
      </c>
      <c r="C178" s="9" t="s">
        <v>2796</v>
      </c>
      <c r="D178" s="9" t="s">
        <v>31</v>
      </c>
      <c r="E178" s="9" t="s">
        <v>705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3271</v>
      </c>
      <c r="C179" s="9" t="s">
        <v>2786</v>
      </c>
      <c r="D179" s="9" t="s">
        <v>31</v>
      </c>
      <c r="E179" s="9" t="s">
        <v>76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3272</v>
      </c>
      <c r="C180" s="9" t="s">
        <v>1139</v>
      </c>
      <c r="D180" s="9" t="s">
        <v>31</v>
      </c>
      <c r="E180" s="9" t="s">
        <v>76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3525</v>
      </c>
      <c r="C181" s="9" t="s">
        <v>3194</v>
      </c>
      <c r="D181" s="9" t="s">
        <v>31</v>
      </c>
      <c r="E181" s="9" t="s">
        <v>76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3672</v>
      </c>
      <c r="C182" s="9" t="s">
        <v>3673</v>
      </c>
      <c r="D182" s="9" t="s">
        <v>31</v>
      </c>
      <c r="E182" s="9" t="s">
        <v>76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3674</v>
      </c>
      <c r="C183" s="9" t="s">
        <v>3398</v>
      </c>
      <c r="D183" s="9" t="s">
        <v>31</v>
      </c>
      <c r="E183" s="9" t="s">
        <v>76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4181</v>
      </c>
      <c r="C184" s="9" t="s">
        <v>903</v>
      </c>
      <c r="D184" s="9" t="s">
        <v>31</v>
      </c>
      <c r="E184" s="9" t="s">
        <v>76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4182</v>
      </c>
      <c r="C185" s="9" t="s">
        <v>905</v>
      </c>
      <c r="D185" s="9" t="s">
        <v>31</v>
      </c>
      <c r="E185" s="9" t="s">
        <v>76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4299</v>
      </c>
      <c r="C186" s="9" t="s">
        <v>4300</v>
      </c>
      <c r="D186" s="9" t="s">
        <v>31</v>
      </c>
      <c r="E186" s="9" t="s">
        <v>76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4501</v>
      </c>
      <c r="C187" s="9" t="s">
        <v>4328</v>
      </c>
      <c r="D187" s="9" t="s">
        <v>31</v>
      </c>
      <c r="E187" s="9" t="s">
        <v>76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4502</v>
      </c>
      <c r="C188" s="9" t="s">
        <v>4328</v>
      </c>
      <c r="D188" s="9" t="s">
        <v>31</v>
      </c>
      <c r="E188" s="9" t="s">
        <v>76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4503</v>
      </c>
      <c r="C189" s="9" t="s">
        <v>4328</v>
      </c>
      <c r="D189" s="9" t="s">
        <v>31</v>
      </c>
      <c r="E189" s="9" t="s">
        <v>76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4504</v>
      </c>
      <c r="C190" s="9" t="s">
        <v>4328</v>
      </c>
      <c r="D190" s="9" t="s">
        <v>31</v>
      </c>
      <c r="E190" s="9" t="s">
        <v>76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4523</v>
      </c>
      <c r="C191" s="9" t="s">
        <v>905</v>
      </c>
      <c r="D191" s="9" t="s">
        <v>31</v>
      </c>
      <c r="E191" s="9" t="s">
        <v>76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4524</v>
      </c>
      <c r="C192" s="9" t="s">
        <v>4525</v>
      </c>
      <c r="D192" s="9" t="s">
        <v>25</v>
      </c>
      <c r="E192" s="9" t="s">
        <v>76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4658</v>
      </c>
      <c r="C193" s="9" t="s">
        <v>34</v>
      </c>
      <c r="D193" s="9" t="s">
        <v>31</v>
      </c>
      <c r="E193" s="9" t="s">
        <v>32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4677</v>
      </c>
      <c r="C194" s="9" t="s">
        <v>4525</v>
      </c>
      <c r="D194" s="9" t="s">
        <v>25</v>
      </c>
      <c r="E194" s="9" t="s">
        <v>76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4743</v>
      </c>
      <c r="C195" s="9" t="s">
        <v>1139</v>
      </c>
      <c r="D195" s="9" t="s">
        <v>31</v>
      </c>
      <c r="E195" s="9" t="s">
        <v>76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4755</v>
      </c>
      <c r="C196" s="9" t="s">
        <v>2796</v>
      </c>
      <c r="D196" s="9" t="s">
        <v>31</v>
      </c>
      <c r="E196" s="9" t="s">
        <v>705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4904</v>
      </c>
      <c r="C197" s="9" t="s">
        <v>36</v>
      </c>
      <c r="D197" s="9" t="s">
        <v>31</v>
      </c>
      <c r="E197" s="9" t="s">
        <v>32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4945</v>
      </c>
      <c r="C198" s="9" t="s">
        <v>34</v>
      </c>
      <c r="D198" s="9" t="s">
        <v>31</v>
      </c>
      <c r="E198" s="9" t="s">
        <v>32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5151</v>
      </c>
      <c r="C199" s="9" t="s">
        <v>34</v>
      </c>
      <c r="D199" s="9" t="s">
        <v>722</v>
      </c>
      <c r="E199" s="9" t="s">
        <v>32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5206</v>
      </c>
      <c r="C200" s="9" t="s">
        <v>34</v>
      </c>
      <c r="D200" s="9" t="s">
        <v>64</v>
      </c>
      <c r="E200" s="9" t="s">
        <v>32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5299</v>
      </c>
      <c r="C201" s="9" t="s">
        <v>4525</v>
      </c>
      <c r="D201" s="9" t="s">
        <v>25</v>
      </c>
      <c r="E201" s="9" t="s">
        <v>76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5356</v>
      </c>
      <c r="C202" s="9" t="s">
        <v>1404</v>
      </c>
      <c r="D202" s="9" t="s">
        <v>31</v>
      </c>
      <c r="E202" s="9" t="s">
        <v>76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5359</v>
      </c>
      <c r="C203" s="9" t="s">
        <v>36</v>
      </c>
      <c r="D203" s="9" t="s">
        <v>31</v>
      </c>
      <c r="E203" s="9" t="s">
        <v>32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5390</v>
      </c>
      <c r="C204" s="9" t="s">
        <v>5391</v>
      </c>
      <c r="D204" s="9" t="s">
        <v>31</v>
      </c>
      <c r="E204" s="9" t="s">
        <v>76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5392</v>
      </c>
      <c r="C205" s="9" t="s">
        <v>5393</v>
      </c>
      <c r="D205" s="9" t="s">
        <v>31</v>
      </c>
      <c r="E205" s="9" t="s">
        <v>76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5394</v>
      </c>
      <c r="C206" s="9" t="s">
        <v>2910</v>
      </c>
      <c r="D206" s="9" t="s">
        <v>31</v>
      </c>
      <c r="E206" s="9" t="s">
        <v>76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5395</v>
      </c>
      <c r="C207" s="9" t="s">
        <v>1943</v>
      </c>
      <c r="D207" s="9" t="s">
        <v>31</v>
      </c>
      <c r="E207" s="9" t="s">
        <v>76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5396</v>
      </c>
      <c r="C208" s="9" t="s">
        <v>3002</v>
      </c>
      <c r="D208" s="9" t="s">
        <v>31</v>
      </c>
      <c r="E208" s="9" t="s">
        <v>76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5398</v>
      </c>
      <c r="C209" s="9" t="s">
        <v>4525</v>
      </c>
      <c r="D209" s="9" t="s">
        <v>25</v>
      </c>
      <c r="E209" s="9" t="s">
        <v>26</v>
      </c>
      <c r="F209" s="9">
        <v>40000</v>
      </c>
      <c r="G209" s="9">
        <f t="shared" ref="G209:G210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5399</v>
      </c>
      <c r="C210" s="9" t="s">
        <v>4525</v>
      </c>
      <c r="D210" s="9" t="s">
        <v>25</v>
      </c>
      <c r="E210" s="9" t="s">
        <v>26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15.75" customHeight="1" x14ac:dyDescent="0.25">
      <c r="A211" s="21" t="s">
        <v>17</v>
      </c>
      <c r="B211" s="22"/>
      <c r="C211" s="22"/>
      <c r="D211" s="22"/>
      <c r="E211" s="22"/>
      <c r="F211" s="22"/>
      <c r="G211" s="22"/>
      <c r="H211" s="23"/>
    </row>
    <row r="212" spans="1:9" ht="21.2" customHeight="1" x14ac:dyDescent="0.25">
      <c r="A212" s="9" t="s">
        <v>27</v>
      </c>
      <c r="B212" s="9" t="s">
        <v>19</v>
      </c>
      <c r="C212" s="9" t="s">
        <v>20</v>
      </c>
      <c r="D212" s="9" t="s">
        <v>25</v>
      </c>
      <c r="E212" s="9" t="s">
        <v>26</v>
      </c>
      <c r="F212" s="9">
        <v>60000000</v>
      </c>
      <c r="G212" s="9">
        <v>60000000</v>
      </c>
      <c r="H212" s="9">
        <v>1</v>
      </c>
      <c r="I212" s="10"/>
    </row>
    <row r="213" spans="1:9" ht="21.2" customHeight="1" x14ac:dyDescent="0.25">
      <c r="A213" s="9" t="s">
        <v>27</v>
      </c>
      <c r="B213" s="9" t="s">
        <v>21</v>
      </c>
      <c r="C213" s="9" t="s">
        <v>22</v>
      </c>
      <c r="D213" s="9" t="s">
        <v>25</v>
      </c>
      <c r="E213" s="9" t="s">
        <v>26</v>
      </c>
      <c r="F213" s="9">
        <v>20000000</v>
      </c>
      <c r="G213" s="9">
        <v>20000000</v>
      </c>
      <c r="H213" s="9">
        <v>1</v>
      </c>
      <c r="I213" s="10"/>
    </row>
    <row r="214" spans="1:9" ht="30.6" customHeight="1" x14ac:dyDescent="0.25">
      <c r="A214" s="9" t="s">
        <v>28</v>
      </c>
      <c r="B214" s="9" t="s">
        <v>23</v>
      </c>
      <c r="C214" s="9" t="s">
        <v>24</v>
      </c>
      <c r="D214" s="9" t="s">
        <v>25</v>
      </c>
      <c r="E214" s="9" t="s">
        <v>26</v>
      </c>
      <c r="F214" s="9">
        <v>5500000</v>
      </c>
      <c r="G214" s="9">
        <v>5500000</v>
      </c>
      <c r="H214" s="9">
        <v>1</v>
      </c>
      <c r="I214" s="10"/>
    </row>
    <row r="215" spans="1:9" ht="24" customHeight="1" x14ac:dyDescent="0.25">
      <c r="A215" s="9">
        <v>4237</v>
      </c>
      <c r="B215" s="9" t="s">
        <v>55</v>
      </c>
      <c r="C215" s="9" t="s">
        <v>56</v>
      </c>
      <c r="D215" s="9" t="s">
        <v>25</v>
      </c>
      <c r="E215" s="9" t="s">
        <v>26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4235</v>
      </c>
      <c r="B216" s="9" t="s">
        <v>57</v>
      </c>
      <c r="C216" s="9" t="s">
        <v>58</v>
      </c>
      <c r="D216" s="9" t="s">
        <v>47</v>
      </c>
      <c r="E216" s="9" t="s">
        <v>26</v>
      </c>
      <c r="F216" s="9">
        <v>34800000</v>
      </c>
      <c r="G216" s="9">
        <v>34800000</v>
      </c>
      <c r="H216" s="9">
        <v>1</v>
      </c>
      <c r="I216" s="10"/>
    </row>
    <row r="217" spans="1:9" ht="24" customHeight="1" x14ac:dyDescent="0.25">
      <c r="A217" s="9">
        <v>4231</v>
      </c>
      <c r="B217" s="9" t="s">
        <v>77</v>
      </c>
      <c r="C217" s="9" t="s">
        <v>78</v>
      </c>
      <c r="D217" s="9" t="s">
        <v>64</v>
      </c>
      <c r="E217" s="9" t="s">
        <v>26</v>
      </c>
      <c r="F217" s="9">
        <v>1000000</v>
      </c>
      <c r="G217" s="9">
        <v>1000000</v>
      </c>
      <c r="H217" s="9" t="s">
        <v>82</v>
      </c>
      <c r="I217" s="10"/>
    </row>
    <row r="218" spans="1:9" ht="24" customHeight="1" x14ac:dyDescent="0.25">
      <c r="A218" s="9">
        <v>4231</v>
      </c>
      <c r="B218" s="9" t="s">
        <v>79</v>
      </c>
      <c r="C218" s="9" t="s">
        <v>78</v>
      </c>
      <c r="D218" s="9" t="s">
        <v>64</v>
      </c>
      <c r="E218" s="9" t="s">
        <v>26</v>
      </c>
      <c r="F218" s="9">
        <v>2490000</v>
      </c>
      <c r="G218" s="9">
        <v>2490000</v>
      </c>
      <c r="H218" s="9" t="s">
        <v>82</v>
      </c>
      <c r="I218" s="10"/>
    </row>
    <row r="219" spans="1:9" ht="24" customHeight="1" x14ac:dyDescent="0.25">
      <c r="A219" s="9">
        <v>4231</v>
      </c>
      <c r="B219" s="9" t="s">
        <v>80</v>
      </c>
      <c r="C219" s="9" t="s">
        <v>81</v>
      </c>
      <c r="D219" s="9" t="s">
        <v>64</v>
      </c>
      <c r="E219" s="9" t="s">
        <v>26</v>
      </c>
      <c r="F219" s="9">
        <v>5880000</v>
      </c>
      <c r="G219" s="9">
        <v>5880000</v>
      </c>
      <c r="H219" s="9" t="s">
        <v>82</v>
      </c>
      <c r="I219" s="10"/>
    </row>
    <row r="220" spans="1:9" ht="24" customHeight="1" x14ac:dyDescent="0.25">
      <c r="A220" s="9">
        <v>4252</v>
      </c>
      <c r="B220" s="9" t="s">
        <v>143</v>
      </c>
      <c r="C220" s="9" t="s">
        <v>111</v>
      </c>
      <c r="D220" s="9" t="s">
        <v>47</v>
      </c>
      <c r="E220" s="9" t="s">
        <v>26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149</v>
      </c>
      <c r="C221" s="9" t="s">
        <v>150</v>
      </c>
      <c r="D221" s="9" t="s">
        <v>31</v>
      </c>
      <c r="E221" s="9" t="s">
        <v>26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151</v>
      </c>
      <c r="C222" s="9" t="s">
        <v>152</v>
      </c>
      <c r="D222" s="9" t="s">
        <v>31</v>
      </c>
      <c r="E222" s="9" t="s">
        <v>26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153</v>
      </c>
      <c r="C223" s="9" t="s">
        <v>154</v>
      </c>
      <c r="D223" s="9" t="s">
        <v>31</v>
      </c>
      <c r="E223" s="9" t="s">
        <v>26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155</v>
      </c>
      <c r="C224" s="9" t="s">
        <v>150</v>
      </c>
      <c r="D224" s="9" t="s">
        <v>31</v>
      </c>
      <c r="E224" s="9" t="s">
        <v>26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4214</v>
      </c>
      <c r="B225" s="9" t="s">
        <v>156</v>
      </c>
      <c r="C225" s="9" t="s">
        <v>115</v>
      </c>
      <c r="D225" s="9" t="s">
        <v>25</v>
      </c>
      <c r="E225" s="9" t="s">
        <v>26</v>
      </c>
      <c r="F225" s="9">
        <v>200000000</v>
      </c>
      <c r="G225" s="9">
        <v>200000000</v>
      </c>
      <c r="H225" s="9">
        <v>1</v>
      </c>
      <c r="I225" s="10"/>
    </row>
    <row r="226" spans="1:9" ht="24" customHeight="1" x14ac:dyDescent="0.25">
      <c r="A226" s="9">
        <v>4214</v>
      </c>
      <c r="B226" s="9" t="s">
        <v>157</v>
      </c>
      <c r="C226" s="9" t="s">
        <v>113</v>
      </c>
      <c r="D226" s="9" t="s">
        <v>31</v>
      </c>
      <c r="E226" s="9" t="s">
        <v>26</v>
      </c>
      <c r="F226" s="9">
        <v>45855234</v>
      </c>
      <c r="G226" s="9">
        <v>45855234</v>
      </c>
      <c r="H226" s="9">
        <v>1</v>
      </c>
      <c r="I226" s="10"/>
    </row>
    <row r="227" spans="1:9" ht="24" customHeight="1" x14ac:dyDescent="0.25">
      <c r="A227" s="9">
        <v>4214</v>
      </c>
      <c r="B227" s="9" t="s">
        <v>158</v>
      </c>
      <c r="C227" s="9" t="s">
        <v>159</v>
      </c>
      <c r="D227" s="9" t="s">
        <v>31</v>
      </c>
      <c r="E227" s="9" t="s">
        <v>26</v>
      </c>
      <c r="F227" s="9">
        <v>720000</v>
      </c>
      <c r="G227" s="9">
        <v>720000</v>
      </c>
      <c r="H227" s="9">
        <v>1</v>
      </c>
      <c r="I227" s="10"/>
    </row>
    <row r="228" spans="1:9" ht="24" customHeight="1" x14ac:dyDescent="0.25">
      <c r="A228" s="9">
        <v>4214</v>
      </c>
      <c r="B228" s="9" t="s">
        <v>160</v>
      </c>
      <c r="C228" s="9" t="s">
        <v>159</v>
      </c>
      <c r="D228" s="9" t="s">
        <v>31</v>
      </c>
      <c r="E228" s="9" t="s">
        <v>26</v>
      </c>
      <c r="F228" s="9">
        <v>3613600</v>
      </c>
      <c r="G228" s="9">
        <v>3613600</v>
      </c>
      <c r="H228" s="9">
        <v>1</v>
      </c>
      <c r="I228" s="10"/>
    </row>
    <row r="229" spans="1:9" ht="24" customHeight="1" x14ac:dyDescent="0.25">
      <c r="A229" s="9">
        <v>4214</v>
      </c>
      <c r="B229" s="9" t="s">
        <v>161</v>
      </c>
      <c r="C229" s="9" t="s">
        <v>159</v>
      </c>
      <c r="D229" s="9" t="s">
        <v>31</v>
      </c>
      <c r="E229" s="9" t="s">
        <v>26</v>
      </c>
      <c r="F229" s="9">
        <v>717600</v>
      </c>
      <c r="G229" s="9">
        <v>717600</v>
      </c>
      <c r="H229" s="9">
        <v>1</v>
      </c>
      <c r="I229" s="10"/>
    </row>
    <row r="230" spans="1:9" ht="24" customHeight="1" x14ac:dyDescent="0.25">
      <c r="A230" s="9">
        <v>4214</v>
      </c>
      <c r="B230" s="9" t="s">
        <v>162</v>
      </c>
      <c r="C230" s="9" t="s">
        <v>159</v>
      </c>
      <c r="D230" s="9" t="s">
        <v>31</v>
      </c>
      <c r="E230" s="9" t="s">
        <v>26</v>
      </c>
      <c r="F230" s="9">
        <v>598800</v>
      </c>
      <c r="G230" s="9">
        <v>598800</v>
      </c>
      <c r="H230" s="9">
        <v>1</v>
      </c>
      <c r="I230" s="10"/>
    </row>
    <row r="231" spans="1:9" ht="24" customHeight="1" x14ac:dyDescent="0.25">
      <c r="A231" s="9">
        <v>4214</v>
      </c>
      <c r="B231" s="9" t="s">
        <v>163</v>
      </c>
      <c r="C231" s="9" t="s">
        <v>159</v>
      </c>
      <c r="D231" s="9" t="s">
        <v>31</v>
      </c>
      <c r="E231" s="9" t="s">
        <v>26</v>
      </c>
      <c r="F231" s="9">
        <v>960000</v>
      </c>
      <c r="G231" s="9">
        <v>960000</v>
      </c>
      <c r="H231" s="9">
        <v>1</v>
      </c>
      <c r="I231" s="10"/>
    </row>
    <row r="232" spans="1:9" ht="24" customHeight="1" x14ac:dyDescent="0.25">
      <c r="A232" s="9">
        <v>4214</v>
      </c>
      <c r="B232" s="9" t="s">
        <v>164</v>
      </c>
      <c r="C232" s="9" t="s">
        <v>159</v>
      </c>
      <c r="D232" s="9" t="s">
        <v>31</v>
      </c>
      <c r="E232" s="9" t="s">
        <v>26</v>
      </c>
      <c r="F232" s="9">
        <v>2490000</v>
      </c>
      <c r="G232" s="9">
        <v>2490000</v>
      </c>
      <c r="H232" s="9">
        <v>1</v>
      </c>
      <c r="I232" s="10"/>
    </row>
    <row r="233" spans="1:9" ht="24" customHeight="1" x14ac:dyDescent="0.25">
      <c r="A233" s="9">
        <v>4213</v>
      </c>
      <c r="B233" s="9" t="s">
        <v>169</v>
      </c>
      <c r="C233" s="9" t="s">
        <v>119</v>
      </c>
      <c r="D233" s="9" t="s">
        <v>64</v>
      </c>
      <c r="E233" s="9" t="s">
        <v>26</v>
      </c>
      <c r="F233" s="9">
        <v>600000</v>
      </c>
      <c r="G233" s="9">
        <v>600000</v>
      </c>
      <c r="H233" s="9">
        <v>1</v>
      </c>
      <c r="I233" s="10"/>
    </row>
    <row r="234" spans="1:9" ht="24" customHeight="1" x14ac:dyDescent="0.25">
      <c r="A234" s="9">
        <v>4252</v>
      </c>
      <c r="B234" s="9" t="s">
        <v>170</v>
      </c>
      <c r="C234" s="9" t="s">
        <v>171</v>
      </c>
      <c r="D234" s="9" t="s">
        <v>64</v>
      </c>
      <c r="E234" s="9" t="s">
        <v>26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4252</v>
      </c>
      <c r="B235" s="9" t="s">
        <v>361</v>
      </c>
      <c r="C235" s="9" t="s">
        <v>150</v>
      </c>
      <c r="D235" s="9" t="s">
        <v>64</v>
      </c>
      <c r="E235" s="9" t="s">
        <v>26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4252</v>
      </c>
      <c r="B236" s="9" t="s">
        <v>362</v>
      </c>
      <c r="C236" s="9" t="s">
        <v>150</v>
      </c>
      <c r="D236" s="9" t="s">
        <v>64</v>
      </c>
      <c r="E236" s="9" t="s">
        <v>26</v>
      </c>
      <c r="F236" s="9">
        <v>1000000</v>
      </c>
      <c r="G236" s="9">
        <v>1000000</v>
      </c>
      <c r="H236" s="9">
        <v>1</v>
      </c>
      <c r="I236" s="10"/>
    </row>
    <row r="237" spans="1:9" ht="24" customHeight="1" x14ac:dyDescent="0.25">
      <c r="A237" s="9">
        <v>4252</v>
      </c>
      <c r="B237" s="9" t="s">
        <v>363</v>
      </c>
      <c r="C237" s="9" t="s">
        <v>154</v>
      </c>
      <c r="D237" s="9" t="s">
        <v>64</v>
      </c>
      <c r="E237" s="9" t="s">
        <v>26</v>
      </c>
      <c r="F237" s="9">
        <v>450000</v>
      </c>
      <c r="G237" s="9">
        <v>450000</v>
      </c>
      <c r="H237" s="9">
        <v>1</v>
      </c>
      <c r="I237" s="10"/>
    </row>
    <row r="238" spans="1:9" ht="24" customHeight="1" x14ac:dyDescent="0.25">
      <c r="A238" s="9">
        <v>4252</v>
      </c>
      <c r="B238" s="9" t="s">
        <v>364</v>
      </c>
      <c r="C238" s="9" t="s">
        <v>152</v>
      </c>
      <c r="D238" s="9" t="s">
        <v>64</v>
      </c>
      <c r="E238" s="9" t="s">
        <v>26</v>
      </c>
      <c r="F238" s="9">
        <v>5100000</v>
      </c>
      <c r="G238" s="9">
        <v>5100000</v>
      </c>
      <c r="H238" s="9">
        <v>1</v>
      </c>
      <c r="I238" s="10"/>
    </row>
    <row r="239" spans="1:9" ht="24" customHeight="1" x14ac:dyDescent="0.25">
      <c r="A239" s="9" t="s">
        <v>392</v>
      </c>
      <c r="B239" s="9" t="s">
        <v>416</v>
      </c>
      <c r="C239" s="9" t="s">
        <v>417</v>
      </c>
      <c r="D239" s="9" t="s">
        <v>25</v>
      </c>
      <c r="E239" s="9" t="s">
        <v>26</v>
      </c>
      <c r="F239" s="9">
        <v>6504000</v>
      </c>
      <c r="G239" s="9">
        <v>6504000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517</v>
      </c>
      <c r="C240" s="9" t="s">
        <v>308</v>
      </c>
      <c r="D240" s="9" t="s">
        <v>31</v>
      </c>
      <c r="E240" s="9" t="s">
        <v>26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4234</v>
      </c>
      <c r="B241" s="9" t="s">
        <v>518</v>
      </c>
      <c r="C241" s="9" t="s">
        <v>308</v>
      </c>
      <c r="D241" s="9" t="s">
        <v>31</v>
      </c>
      <c r="E241" s="9" t="s">
        <v>26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4234</v>
      </c>
      <c r="B242" s="9" t="s">
        <v>519</v>
      </c>
      <c r="C242" s="9" t="s">
        <v>308</v>
      </c>
      <c r="D242" s="9" t="s">
        <v>31</v>
      </c>
      <c r="E242" s="9" t="s">
        <v>26</v>
      </c>
      <c r="F242" s="9">
        <v>0</v>
      </c>
      <c r="G242" s="9">
        <v>0</v>
      </c>
      <c r="H242" s="9">
        <v>1</v>
      </c>
      <c r="I242" s="10"/>
    </row>
    <row r="243" spans="1:9" ht="24" customHeight="1" x14ac:dyDescent="0.25">
      <c r="A243" s="9">
        <v>4234</v>
      </c>
      <c r="B243" s="9" t="s">
        <v>520</v>
      </c>
      <c r="C243" s="9" t="s">
        <v>308</v>
      </c>
      <c r="D243" s="9" t="s">
        <v>31</v>
      </c>
      <c r="E243" s="9" t="s">
        <v>26</v>
      </c>
      <c r="F243" s="9">
        <v>0</v>
      </c>
      <c r="G243" s="9">
        <v>0</v>
      </c>
      <c r="H243" s="9">
        <v>1</v>
      </c>
      <c r="I243" s="10"/>
    </row>
    <row r="244" spans="1:9" ht="24" customHeight="1" x14ac:dyDescent="0.25">
      <c r="A244" s="9">
        <v>4234</v>
      </c>
      <c r="B244" s="9" t="s">
        <v>521</v>
      </c>
      <c r="C244" s="9" t="s">
        <v>308</v>
      </c>
      <c r="D244" s="9" t="s">
        <v>31</v>
      </c>
      <c r="E244" s="9" t="s">
        <v>26</v>
      </c>
      <c r="F244" s="9">
        <v>0</v>
      </c>
      <c r="G244" s="9">
        <v>0</v>
      </c>
      <c r="H244" s="9">
        <v>1</v>
      </c>
      <c r="I244" s="10"/>
    </row>
    <row r="245" spans="1:9" ht="24" customHeight="1" x14ac:dyDescent="0.25">
      <c r="A245" s="9">
        <v>4234</v>
      </c>
      <c r="B245" s="9" t="s">
        <v>522</v>
      </c>
      <c r="C245" s="9" t="s">
        <v>308</v>
      </c>
      <c r="D245" s="9" t="s">
        <v>31</v>
      </c>
      <c r="E245" s="9" t="s">
        <v>26</v>
      </c>
      <c r="F245" s="9">
        <v>0</v>
      </c>
      <c r="G245" s="9">
        <v>0</v>
      </c>
      <c r="H245" s="9">
        <v>1</v>
      </c>
      <c r="I245" s="10"/>
    </row>
    <row r="246" spans="1:9" ht="24" customHeight="1" x14ac:dyDescent="0.25">
      <c r="A246" s="9">
        <v>4234</v>
      </c>
      <c r="B246" s="9" t="s">
        <v>523</v>
      </c>
      <c r="C246" s="9" t="s">
        <v>308</v>
      </c>
      <c r="D246" s="9" t="s">
        <v>31</v>
      </c>
      <c r="E246" s="9" t="s">
        <v>26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4234</v>
      </c>
      <c r="B247" s="9" t="s">
        <v>524</v>
      </c>
      <c r="C247" s="9" t="s">
        <v>308</v>
      </c>
      <c r="D247" s="9" t="s">
        <v>31</v>
      </c>
      <c r="E247" s="9" t="s">
        <v>26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4234</v>
      </c>
      <c r="B248" s="9" t="s">
        <v>525</v>
      </c>
      <c r="C248" s="9" t="s">
        <v>308</v>
      </c>
      <c r="D248" s="9" t="s">
        <v>31</v>
      </c>
      <c r="E248" s="9" t="s">
        <v>26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4234</v>
      </c>
      <c r="B249" s="9" t="s">
        <v>526</v>
      </c>
      <c r="C249" s="9" t="s">
        <v>308</v>
      </c>
      <c r="D249" s="9" t="s">
        <v>31</v>
      </c>
      <c r="E249" s="9" t="s">
        <v>26</v>
      </c>
      <c r="F249" s="9">
        <v>0</v>
      </c>
      <c r="G249" s="9">
        <v>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527</v>
      </c>
      <c r="C250" s="9" t="s">
        <v>308</v>
      </c>
      <c r="D250" s="9" t="s">
        <v>31</v>
      </c>
      <c r="E250" s="9" t="s">
        <v>26</v>
      </c>
      <c r="F250" s="9">
        <v>0</v>
      </c>
      <c r="G250" s="9">
        <v>0</v>
      </c>
      <c r="H250" s="9">
        <v>1</v>
      </c>
      <c r="I250" s="10"/>
    </row>
    <row r="251" spans="1:9" ht="24" customHeight="1" x14ac:dyDescent="0.25">
      <c r="A251" s="9">
        <v>4234</v>
      </c>
      <c r="B251" s="9" t="s">
        <v>538</v>
      </c>
      <c r="C251" s="9" t="s">
        <v>539</v>
      </c>
      <c r="D251" s="9" t="s">
        <v>31</v>
      </c>
      <c r="E251" s="9" t="s">
        <v>26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4234</v>
      </c>
      <c r="B252" s="9" t="s">
        <v>727</v>
      </c>
      <c r="C252" s="9" t="s">
        <v>308</v>
      </c>
      <c r="D252" s="9" t="s">
        <v>31</v>
      </c>
      <c r="E252" s="9" t="s">
        <v>76</v>
      </c>
      <c r="F252" s="9">
        <v>105</v>
      </c>
      <c r="G252" s="9">
        <f>H252*F252</f>
        <v>210000</v>
      </c>
      <c r="H252" s="9">
        <v>2000</v>
      </c>
      <c r="I252" s="10"/>
    </row>
    <row r="253" spans="1:9" ht="24" customHeight="1" x14ac:dyDescent="0.25">
      <c r="A253" s="9">
        <v>4234</v>
      </c>
      <c r="B253" s="9" t="s">
        <v>728</v>
      </c>
      <c r="C253" s="9" t="s">
        <v>308</v>
      </c>
      <c r="D253" s="9" t="s">
        <v>31</v>
      </c>
      <c r="E253" s="9" t="s">
        <v>76</v>
      </c>
      <c r="F253" s="9">
        <v>1750</v>
      </c>
      <c r="G253" s="9">
        <f>H253*F253</f>
        <v>175000</v>
      </c>
      <c r="H253" s="9">
        <v>100</v>
      </c>
      <c r="I253" s="10"/>
    </row>
    <row r="254" spans="1:9" ht="24" customHeight="1" x14ac:dyDescent="0.25">
      <c r="A254" s="9">
        <v>4234</v>
      </c>
      <c r="B254" s="9" t="s">
        <v>729</v>
      </c>
      <c r="C254" s="9" t="s">
        <v>308</v>
      </c>
      <c r="D254" s="9" t="s">
        <v>31</v>
      </c>
      <c r="E254" s="9" t="s">
        <v>76</v>
      </c>
      <c r="F254" s="9">
        <v>56.4</v>
      </c>
      <c r="G254" s="9">
        <f t="shared" ref="G254:G262" si="19">H254*F254</f>
        <v>564000</v>
      </c>
      <c r="H254" s="9">
        <v>10000</v>
      </c>
      <c r="I254" s="10"/>
    </row>
    <row r="255" spans="1:9" ht="24" customHeight="1" x14ac:dyDescent="0.25">
      <c r="A255" s="9">
        <v>4234</v>
      </c>
      <c r="B255" s="9" t="s">
        <v>730</v>
      </c>
      <c r="C255" s="9" t="s">
        <v>308</v>
      </c>
      <c r="D255" s="9" t="s">
        <v>31</v>
      </c>
      <c r="E255" s="9" t="s">
        <v>76</v>
      </c>
      <c r="F255" s="9">
        <v>6.5</v>
      </c>
      <c r="G255" s="9">
        <f t="shared" si="19"/>
        <v>325000</v>
      </c>
      <c r="H255" s="9">
        <v>50000</v>
      </c>
      <c r="I255" s="10"/>
    </row>
    <row r="256" spans="1:9" ht="24" customHeight="1" x14ac:dyDescent="0.25">
      <c r="A256" s="9">
        <v>4234</v>
      </c>
      <c r="B256" s="9" t="s">
        <v>731</v>
      </c>
      <c r="C256" s="9" t="s">
        <v>308</v>
      </c>
      <c r="D256" s="9" t="s">
        <v>31</v>
      </c>
      <c r="E256" s="9" t="s">
        <v>76</v>
      </c>
      <c r="F256" s="9">
        <v>8</v>
      </c>
      <c r="G256" s="9">
        <f t="shared" si="19"/>
        <v>240000</v>
      </c>
      <c r="H256" s="9">
        <v>30000</v>
      </c>
      <c r="I256" s="10"/>
    </row>
    <row r="257" spans="1:9" ht="24" customHeight="1" x14ac:dyDescent="0.25">
      <c r="A257" s="9">
        <v>4234</v>
      </c>
      <c r="B257" s="9" t="s">
        <v>732</v>
      </c>
      <c r="C257" s="9" t="s">
        <v>308</v>
      </c>
      <c r="D257" s="9" t="s">
        <v>31</v>
      </c>
      <c r="E257" s="9" t="s">
        <v>76</v>
      </c>
      <c r="F257" s="9">
        <v>690</v>
      </c>
      <c r="G257" s="9">
        <f t="shared" si="19"/>
        <v>828000</v>
      </c>
      <c r="H257" s="9">
        <v>1200</v>
      </c>
      <c r="I257" s="10"/>
    </row>
    <row r="258" spans="1:9" ht="24" customHeight="1" x14ac:dyDescent="0.25">
      <c r="A258" s="9">
        <v>4234</v>
      </c>
      <c r="B258" s="9" t="s">
        <v>733</v>
      </c>
      <c r="C258" s="9" t="s">
        <v>308</v>
      </c>
      <c r="D258" s="9" t="s">
        <v>31</v>
      </c>
      <c r="E258" s="9" t="s">
        <v>76</v>
      </c>
      <c r="F258" s="9">
        <v>114</v>
      </c>
      <c r="G258" s="9">
        <f t="shared" si="19"/>
        <v>57000</v>
      </c>
      <c r="H258" s="9">
        <v>500</v>
      </c>
      <c r="I258" s="10"/>
    </row>
    <row r="259" spans="1:9" ht="24" customHeight="1" x14ac:dyDescent="0.25">
      <c r="A259" s="9">
        <v>4234</v>
      </c>
      <c r="B259" s="9" t="s">
        <v>734</v>
      </c>
      <c r="C259" s="9" t="s">
        <v>308</v>
      </c>
      <c r="D259" s="9" t="s">
        <v>31</v>
      </c>
      <c r="E259" s="9" t="s">
        <v>76</v>
      </c>
      <c r="F259" s="9">
        <v>678</v>
      </c>
      <c r="G259" s="9">
        <f t="shared" si="19"/>
        <v>135600</v>
      </c>
      <c r="H259" s="9">
        <v>200</v>
      </c>
      <c r="I259" s="10"/>
    </row>
    <row r="260" spans="1:9" ht="24" customHeight="1" x14ac:dyDescent="0.25">
      <c r="A260" s="9">
        <v>4234</v>
      </c>
      <c r="B260" s="9" t="s">
        <v>735</v>
      </c>
      <c r="C260" s="9" t="s">
        <v>308</v>
      </c>
      <c r="D260" s="9" t="s">
        <v>31</v>
      </c>
      <c r="E260" s="9" t="s">
        <v>76</v>
      </c>
      <c r="F260" s="9">
        <v>89.1</v>
      </c>
      <c r="G260" s="9">
        <f t="shared" si="19"/>
        <v>89100</v>
      </c>
      <c r="H260" s="9">
        <v>1000</v>
      </c>
      <c r="I260" s="10"/>
    </row>
    <row r="261" spans="1:9" ht="24" customHeight="1" x14ac:dyDescent="0.25">
      <c r="A261" s="9">
        <v>4234</v>
      </c>
      <c r="B261" s="9" t="s">
        <v>736</v>
      </c>
      <c r="C261" s="9" t="s">
        <v>308</v>
      </c>
      <c r="D261" s="9" t="s">
        <v>31</v>
      </c>
      <c r="E261" s="9" t="s">
        <v>76</v>
      </c>
      <c r="F261" s="9">
        <v>6999.9799999999987</v>
      </c>
      <c r="G261" s="9">
        <f t="shared" si="19"/>
        <v>139999.59999999998</v>
      </c>
      <c r="H261" s="9">
        <v>20</v>
      </c>
      <c r="I261" s="10"/>
    </row>
    <row r="262" spans="1:9" ht="24" customHeight="1" x14ac:dyDescent="0.25">
      <c r="A262" s="9">
        <v>4234</v>
      </c>
      <c r="B262" s="9" t="s">
        <v>737</v>
      </c>
      <c r="C262" s="9" t="s">
        <v>308</v>
      </c>
      <c r="D262" s="9" t="s">
        <v>31</v>
      </c>
      <c r="E262" s="9" t="s">
        <v>76</v>
      </c>
      <c r="F262" s="9">
        <v>3274</v>
      </c>
      <c r="G262" s="9">
        <f t="shared" si="19"/>
        <v>1637000</v>
      </c>
      <c r="H262" s="9">
        <v>500</v>
      </c>
      <c r="I262" s="10"/>
    </row>
    <row r="263" spans="1:9" ht="24" customHeight="1" x14ac:dyDescent="0.25">
      <c r="A263" s="9">
        <v>4252</v>
      </c>
      <c r="B263" s="9" t="s">
        <v>911</v>
      </c>
      <c r="C263" s="9" t="s">
        <v>111</v>
      </c>
      <c r="D263" s="9" t="s">
        <v>722</v>
      </c>
      <c r="E263" s="9" t="s">
        <v>26</v>
      </c>
      <c r="F263" s="9">
        <v>212200000</v>
      </c>
      <c r="G263" s="9">
        <v>212200000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1214</v>
      </c>
      <c r="C264" s="9" t="s">
        <v>539</v>
      </c>
      <c r="D264" s="9" t="s">
        <v>31</v>
      </c>
      <c r="E264" s="9" t="s">
        <v>26</v>
      </c>
      <c r="F264" s="9">
        <v>3000000</v>
      </c>
      <c r="G264" s="9">
        <v>3000000</v>
      </c>
      <c r="H264" s="9">
        <v>1</v>
      </c>
      <c r="I264" s="10"/>
    </row>
    <row r="265" spans="1:9" ht="24" customHeight="1" x14ac:dyDescent="0.25">
      <c r="A265" s="9">
        <v>4239</v>
      </c>
      <c r="B265" s="9" t="s">
        <v>1244</v>
      </c>
      <c r="C265" s="9" t="s">
        <v>1245</v>
      </c>
      <c r="D265" s="9" t="s">
        <v>25</v>
      </c>
      <c r="E265" s="9" t="s">
        <v>26</v>
      </c>
      <c r="F265" s="9">
        <v>300000</v>
      </c>
      <c r="G265" s="9">
        <v>300000</v>
      </c>
      <c r="H265" s="9">
        <v>1</v>
      </c>
      <c r="I265" s="10"/>
    </row>
    <row r="266" spans="1:9" ht="24" customHeight="1" x14ac:dyDescent="0.25">
      <c r="A266" s="9">
        <v>4241</v>
      </c>
      <c r="B266" s="9" t="s">
        <v>1249</v>
      </c>
      <c r="C266" s="9" t="s">
        <v>1250</v>
      </c>
      <c r="D266" s="9" t="s">
        <v>31</v>
      </c>
      <c r="E266" s="9" t="s">
        <v>26</v>
      </c>
      <c r="F266" s="9">
        <v>0</v>
      </c>
      <c r="G266" s="9">
        <v>0</v>
      </c>
      <c r="H266" s="9">
        <v>1</v>
      </c>
      <c r="I266" s="10"/>
    </row>
    <row r="267" spans="1:9" ht="24" customHeight="1" x14ac:dyDescent="0.25">
      <c r="A267" s="9">
        <v>4214</v>
      </c>
      <c r="B267" s="9" t="s">
        <v>1285</v>
      </c>
      <c r="C267" s="9" t="s">
        <v>1286</v>
      </c>
      <c r="D267" s="9" t="s">
        <v>31</v>
      </c>
      <c r="E267" s="9" t="s">
        <v>26</v>
      </c>
      <c r="F267" s="9">
        <v>1000000</v>
      </c>
      <c r="G267" s="9">
        <v>1000000</v>
      </c>
      <c r="H267" s="9">
        <v>1</v>
      </c>
      <c r="I267" s="10"/>
    </row>
    <row r="268" spans="1:9" ht="24" customHeight="1" x14ac:dyDescent="0.25">
      <c r="A268" s="9">
        <v>4232</v>
      </c>
      <c r="B268" s="9" t="s">
        <v>1287</v>
      </c>
      <c r="C268" s="9" t="s">
        <v>1288</v>
      </c>
      <c r="D268" s="9" t="s">
        <v>25</v>
      </c>
      <c r="E268" s="9" t="s">
        <v>26</v>
      </c>
      <c r="F268" s="9">
        <v>1500000</v>
      </c>
      <c r="G268" s="9">
        <v>1500000</v>
      </c>
      <c r="H268" s="9">
        <v>1</v>
      </c>
      <c r="I268" s="10"/>
    </row>
    <row r="269" spans="1:9" ht="24" customHeight="1" x14ac:dyDescent="0.25">
      <c r="A269" s="9">
        <v>4232</v>
      </c>
      <c r="B269" s="9" t="s">
        <v>1289</v>
      </c>
      <c r="C269" s="9" t="s">
        <v>1288</v>
      </c>
      <c r="D269" s="9" t="s">
        <v>25</v>
      </c>
      <c r="E269" s="9" t="s">
        <v>26</v>
      </c>
      <c r="F269" s="9">
        <v>3200000</v>
      </c>
      <c r="G269" s="9">
        <v>3200000</v>
      </c>
      <c r="H269" s="9">
        <v>1</v>
      </c>
      <c r="I269" s="10"/>
    </row>
    <row r="270" spans="1:9" ht="24" customHeight="1" x14ac:dyDescent="0.25">
      <c r="A270" s="9">
        <v>4232</v>
      </c>
      <c r="B270" s="9" t="s">
        <v>1290</v>
      </c>
      <c r="C270" s="9" t="s">
        <v>1288</v>
      </c>
      <c r="D270" s="9" t="s">
        <v>25</v>
      </c>
      <c r="E270" s="9" t="s">
        <v>26</v>
      </c>
      <c r="F270" s="9">
        <v>1600000</v>
      </c>
      <c r="G270" s="9">
        <v>1600000</v>
      </c>
      <c r="H270" s="9">
        <v>1</v>
      </c>
      <c r="I270" s="10"/>
    </row>
    <row r="271" spans="1:9" ht="24" customHeight="1" x14ac:dyDescent="0.25">
      <c r="A271" s="9">
        <v>4232</v>
      </c>
      <c r="B271" s="9" t="s">
        <v>1291</v>
      </c>
      <c r="C271" s="9" t="s">
        <v>1288</v>
      </c>
      <c r="D271" s="9" t="s">
        <v>25</v>
      </c>
      <c r="E271" s="9" t="s">
        <v>26</v>
      </c>
      <c r="F271" s="9">
        <v>25800000</v>
      </c>
      <c r="G271" s="9">
        <v>25800000</v>
      </c>
      <c r="H271" s="9">
        <v>1</v>
      </c>
      <c r="I271" s="10"/>
    </row>
    <row r="272" spans="1:9" ht="24" customHeight="1" x14ac:dyDescent="0.25">
      <c r="A272" s="9">
        <v>4222</v>
      </c>
      <c r="B272" s="9" t="s">
        <v>1400</v>
      </c>
      <c r="C272" s="9" t="s">
        <v>1401</v>
      </c>
      <c r="D272" s="9" t="s">
        <v>25</v>
      </c>
      <c r="E272" s="9" t="s">
        <v>26</v>
      </c>
      <c r="F272" s="9">
        <v>1500000</v>
      </c>
      <c r="G272" s="9">
        <v>1500000</v>
      </c>
      <c r="H272" s="9">
        <v>1</v>
      </c>
      <c r="I272" s="10"/>
    </row>
    <row r="273" spans="1:9" ht="37.5" customHeight="1" x14ac:dyDescent="0.25">
      <c r="A273" s="9">
        <v>4237</v>
      </c>
      <c r="B273" s="9" t="s">
        <v>1405</v>
      </c>
      <c r="C273" s="9" t="s">
        <v>1406</v>
      </c>
      <c r="D273" s="9" t="s">
        <v>25</v>
      </c>
      <c r="E273" s="9" t="s">
        <v>26</v>
      </c>
      <c r="F273" s="9">
        <v>700000</v>
      </c>
      <c r="G273" s="9">
        <v>700000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1524</v>
      </c>
      <c r="C274" s="9" t="s">
        <v>1525</v>
      </c>
      <c r="D274" s="9" t="s">
        <v>25</v>
      </c>
      <c r="E274" s="9" t="s">
        <v>26</v>
      </c>
      <c r="F274" s="14">
        <v>260999.69</v>
      </c>
      <c r="G274" s="14">
        <v>260999.69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1526</v>
      </c>
      <c r="C275" s="9" t="s">
        <v>1525</v>
      </c>
      <c r="D275" s="9" t="s">
        <v>25</v>
      </c>
      <c r="E275" s="9" t="s">
        <v>26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1527</v>
      </c>
      <c r="C276" s="9" t="s">
        <v>1525</v>
      </c>
      <c r="D276" s="9" t="s">
        <v>25</v>
      </c>
      <c r="E276" s="9" t="s">
        <v>26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1528</v>
      </c>
      <c r="C277" s="9" t="s">
        <v>1525</v>
      </c>
      <c r="D277" s="9" t="s">
        <v>25</v>
      </c>
      <c r="E277" s="9" t="s">
        <v>26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1529</v>
      </c>
      <c r="C278" s="9" t="s">
        <v>1525</v>
      </c>
      <c r="D278" s="9" t="s">
        <v>25</v>
      </c>
      <c r="E278" s="9" t="s">
        <v>26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1530</v>
      </c>
      <c r="C279" s="9" t="s">
        <v>1525</v>
      </c>
      <c r="D279" s="9" t="s">
        <v>25</v>
      </c>
      <c r="E279" s="9" t="s">
        <v>26</v>
      </c>
      <c r="F279" s="14">
        <v>260999.69</v>
      </c>
      <c r="G279" s="14">
        <v>260999.69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1531</v>
      </c>
      <c r="C280" s="9" t="s">
        <v>1525</v>
      </c>
      <c r="D280" s="9" t="s">
        <v>25</v>
      </c>
      <c r="E280" s="9" t="s">
        <v>26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1532</v>
      </c>
      <c r="C281" s="9" t="s">
        <v>1525</v>
      </c>
      <c r="D281" s="9" t="s">
        <v>25</v>
      </c>
      <c r="E281" s="9" t="s">
        <v>26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1533</v>
      </c>
      <c r="C282" s="9" t="s">
        <v>1525</v>
      </c>
      <c r="D282" s="9" t="s">
        <v>25</v>
      </c>
      <c r="E282" s="9" t="s">
        <v>26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1534</v>
      </c>
      <c r="C283" s="9" t="s">
        <v>1525</v>
      </c>
      <c r="D283" s="9" t="s">
        <v>25</v>
      </c>
      <c r="E283" s="9" t="s">
        <v>26</v>
      </c>
      <c r="F283" s="9">
        <v>155511</v>
      </c>
      <c r="G283" s="9">
        <v>155511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1535</v>
      </c>
      <c r="C284" s="9" t="s">
        <v>1525</v>
      </c>
      <c r="D284" s="9" t="s">
        <v>25</v>
      </c>
      <c r="E284" s="9" t="s">
        <v>26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1536</v>
      </c>
      <c r="C285" s="9" t="s">
        <v>1525</v>
      </c>
      <c r="D285" s="9" t="s">
        <v>25</v>
      </c>
      <c r="E285" s="9" t="s">
        <v>26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1537</v>
      </c>
      <c r="C286" s="9" t="s">
        <v>1525</v>
      </c>
      <c r="D286" s="9" t="s">
        <v>25</v>
      </c>
      <c r="E286" s="9" t="s">
        <v>26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1538</v>
      </c>
      <c r="C287" s="9" t="s">
        <v>1525</v>
      </c>
      <c r="D287" s="9" t="s">
        <v>25</v>
      </c>
      <c r="E287" s="9" t="s">
        <v>26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1539</v>
      </c>
      <c r="C288" s="9" t="s">
        <v>1525</v>
      </c>
      <c r="D288" s="9" t="s">
        <v>25</v>
      </c>
      <c r="E288" s="9" t="s">
        <v>26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1540</v>
      </c>
      <c r="C289" s="9" t="s">
        <v>1525</v>
      </c>
      <c r="D289" s="9" t="s">
        <v>25</v>
      </c>
      <c r="E289" s="9" t="s">
        <v>26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1541</v>
      </c>
      <c r="C290" s="9" t="s">
        <v>1525</v>
      </c>
      <c r="D290" s="9" t="s">
        <v>25</v>
      </c>
      <c r="E290" s="9" t="s">
        <v>26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1542</v>
      </c>
      <c r="C291" s="9" t="s">
        <v>1525</v>
      </c>
      <c r="D291" s="9" t="s">
        <v>25</v>
      </c>
      <c r="E291" s="9" t="s">
        <v>26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1543</v>
      </c>
      <c r="C292" s="9" t="s">
        <v>1525</v>
      </c>
      <c r="D292" s="9" t="s">
        <v>25</v>
      </c>
      <c r="E292" s="9" t="s">
        <v>26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1544</v>
      </c>
      <c r="C293" s="9" t="s">
        <v>1525</v>
      </c>
      <c r="D293" s="9" t="s">
        <v>25</v>
      </c>
      <c r="E293" s="9" t="s">
        <v>26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1545</v>
      </c>
      <c r="C294" s="9" t="s">
        <v>1525</v>
      </c>
      <c r="D294" s="9" t="s">
        <v>25</v>
      </c>
      <c r="E294" s="9" t="s">
        <v>26</v>
      </c>
      <c r="F294" s="14">
        <v>260999.69</v>
      </c>
      <c r="G294" s="14">
        <v>260999.69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1546</v>
      </c>
      <c r="C295" s="9" t="s">
        <v>1525</v>
      </c>
      <c r="D295" s="9" t="s">
        <v>25</v>
      </c>
      <c r="E295" s="9" t="s">
        <v>26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1547</v>
      </c>
      <c r="C296" s="9" t="s">
        <v>1525</v>
      </c>
      <c r="D296" s="9" t="s">
        <v>25</v>
      </c>
      <c r="E296" s="9" t="s">
        <v>26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1548</v>
      </c>
      <c r="C297" s="9" t="s">
        <v>1525</v>
      </c>
      <c r="D297" s="9" t="s">
        <v>25</v>
      </c>
      <c r="E297" s="9" t="s">
        <v>26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1549</v>
      </c>
      <c r="C298" s="9" t="s">
        <v>1525</v>
      </c>
      <c r="D298" s="9" t="s">
        <v>25</v>
      </c>
      <c r="E298" s="9" t="s">
        <v>26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1550</v>
      </c>
      <c r="C299" s="9" t="s">
        <v>1525</v>
      </c>
      <c r="D299" s="9" t="s">
        <v>25</v>
      </c>
      <c r="E299" s="9" t="s">
        <v>26</v>
      </c>
      <c r="F299" s="9">
        <v>155511</v>
      </c>
      <c r="G299" s="9">
        <v>155511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1551</v>
      </c>
      <c r="C300" s="9" t="s">
        <v>1525</v>
      </c>
      <c r="D300" s="9" t="s">
        <v>25</v>
      </c>
      <c r="E300" s="9" t="s">
        <v>26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1552</v>
      </c>
      <c r="C301" s="9" t="s">
        <v>1525</v>
      </c>
      <c r="D301" s="9" t="s">
        <v>25</v>
      </c>
      <c r="E301" s="9" t="s">
        <v>26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1553</v>
      </c>
      <c r="C302" s="9" t="s">
        <v>1525</v>
      </c>
      <c r="D302" s="9" t="s">
        <v>25</v>
      </c>
      <c r="E302" s="9" t="s">
        <v>26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1554</v>
      </c>
      <c r="C303" s="9" t="s">
        <v>1525</v>
      </c>
      <c r="D303" s="9" t="s">
        <v>25</v>
      </c>
      <c r="E303" s="9" t="s">
        <v>26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1555</v>
      </c>
      <c r="C304" s="9" t="s">
        <v>1525</v>
      </c>
      <c r="D304" s="9" t="s">
        <v>25</v>
      </c>
      <c r="E304" s="9" t="s">
        <v>26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1556</v>
      </c>
      <c r="C305" s="9" t="s">
        <v>1525</v>
      </c>
      <c r="D305" s="9" t="s">
        <v>25</v>
      </c>
      <c r="E305" s="9" t="s">
        <v>26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1557</v>
      </c>
      <c r="C306" s="9" t="s">
        <v>1525</v>
      </c>
      <c r="D306" s="9" t="s">
        <v>25</v>
      </c>
      <c r="E306" s="9" t="s">
        <v>26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1558</v>
      </c>
      <c r="C307" s="9" t="s">
        <v>1525</v>
      </c>
      <c r="D307" s="9" t="s">
        <v>25</v>
      </c>
      <c r="E307" s="9" t="s">
        <v>26</v>
      </c>
      <c r="F307" s="9">
        <v>198000</v>
      </c>
      <c r="G307" s="9">
        <v>198000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1559</v>
      </c>
      <c r="C308" s="9" t="s">
        <v>1525</v>
      </c>
      <c r="D308" s="9" t="s">
        <v>25</v>
      </c>
      <c r="E308" s="9" t="s">
        <v>26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1560</v>
      </c>
      <c r="C309" s="9" t="s">
        <v>1525</v>
      </c>
      <c r="D309" s="9" t="s">
        <v>25</v>
      </c>
      <c r="E309" s="9" t="s">
        <v>26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1561</v>
      </c>
      <c r="C310" s="9" t="s">
        <v>1525</v>
      </c>
      <c r="D310" s="9" t="s">
        <v>25</v>
      </c>
      <c r="E310" s="9" t="s">
        <v>26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1562</v>
      </c>
      <c r="C311" s="9" t="s">
        <v>1525</v>
      </c>
      <c r="D311" s="9" t="s">
        <v>25</v>
      </c>
      <c r="E311" s="9" t="s">
        <v>26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1563</v>
      </c>
      <c r="C312" s="9" t="s">
        <v>1525</v>
      </c>
      <c r="D312" s="9" t="s">
        <v>25</v>
      </c>
      <c r="E312" s="9" t="s">
        <v>26</v>
      </c>
      <c r="F312" s="9">
        <v>198000</v>
      </c>
      <c r="G312" s="9">
        <v>198000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1564</v>
      </c>
      <c r="C313" s="9" t="s">
        <v>1525</v>
      </c>
      <c r="D313" s="9" t="s">
        <v>25</v>
      </c>
      <c r="E313" s="9" t="s">
        <v>26</v>
      </c>
      <c r="F313" s="9">
        <v>198000</v>
      </c>
      <c r="G313" s="9">
        <v>198000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1565</v>
      </c>
      <c r="C314" s="9" t="s">
        <v>1525</v>
      </c>
      <c r="D314" s="9" t="s">
        <v>25</v>
      </c>
      <c r="E314" s="9" t="s">
        <v>26</v>
      </c>
      <c r="F314" s="9">
        <v>155511</v>
      </c>
      <c r="G314" s="9">
        <v>155511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1566</v>
      </c>
      <c r="C315" s="9" t="s">
        <v>1525</v>
      </c>
      <c r="D315" s="9" t="s">
        <v>25</v>
      </c>
      <c r="E315" s="9" t="s">
        <v>26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1567</v>
      </c>
      <c r="C316" s="9" t="s">
        <v>1525</v>
      </c>
      <c r="D316" s="9" t="s">
        <v>25</v>
      </c>
      <c r="E316" s="9" t="s">
        <v>26</v>
      </c>
      <c r="F316" s="9">
        <v>198000</v>
      </c>
      <c r="G316" s="9">
        <v>198000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1568</v>
      </c>
      <c r="C317" s="9" t="s">
        <v>1525</v>
      </c>
      <c r="D317" s="9" t="s">
        <v>25</v>
      </c>
      <c r="E317" s="9" t="s">
        <v>26</v>
      </c>
      <c r="F317" s="14">
        <v>260999.69</v>
      </c>
      <c r="G317" s="14">
        <v>260999.69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1569</v>
      </c>
      <c r="C318" s="9" t="s">
        <v>1525</v>
      </c>
      <c r="D318" s="9" t="s">
        <v>25</v>
      </c>
      <c r="E318" s="9" t="s">
        <v>26</v>
      </c>
      <c r="F318" s="9">
        <v>155511</v>
      </c>
      <c r="G318" s="9">
        <v>155511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1570</v>
      </c>
      <c r="C319" s="9" t="s">
        <v>1525</v>
      </c>
      <c r="D319" s="9" t="s">
        <v>25</v>
      </c>
      <c r="E319" s="9" t="s">
        <v>26</v>
      </c>
      <c r="F319" s="14">
        <v>260999.69</v>
      </c>
      <c r="G319" s="14">
        <v>260999.69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1571</v>
      </c>
      <c r="C320" s="9" t="s">
        <v>1525</v>
      </c>
      <c r="D320" s="9" t="s">
        <v>25</v>
      </c>
      <c r="E320" s="9" t="s">
        <v>26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1572</v>
      </c>
      <c r="C321" s="9" t="s">
        <v>1525</v>
      </c>
      <c r="D321" s="9" t="s">
        <v>25</v>
      </c>
      <c r="E321" s="9" t="s">
        <v>26</v>
      </c>
      <c r="F321" s="14">
        <v>260999.69</v>
      </c>
      <c r="G321" s="14">
        <v>260999.69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1573</v>
      </c>
      <c r="C322" s="9" t="s">
        <v>1525</v>
      </c>
      <c r="D322" s="9" t="s">
        <v>25</v>
      </c>
      <c r="E322" s="9" t="s">
        <v>26</v>
      </c>
      <c r="F322" s="9">
        <v>198000</v>
      </c>
      <c r="G322" s="9">
        <v>198000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1574</v>
      </c>
      <c r="C323" s="9" t="s">
        <v>1525</v>
      </c>
      <c r="D323" s="9" t="s">
        <v>25</v>
      </c>
      <c r="E323" s="9" t="s">
        <v>26</v>
      </c>
      <c r="F323" s="9">
        <v>198000</v>
      </c>
      <c r="G323" s="9">
        <v>198000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1575</v>
      </c>
      <c r="C324" s="9" t="s">
        <v>1525</v>
      </c>
      <c r="D324" s="9" t="s">
        <v>25</v>
      </c>
      <c r="E324" s="9" t="s">
        <v>26</v>
      </c>
      <c r="F324" s="14">
        <v>260999.69</v>
      </c>
      <c r="G324" s="14">
        <v>260999.69</v>
      </c>
      <c r="H324" s="9">
        <v>1</v>
      </c>
      <c r="I324" s="10"/>
    </row>
    <row r="325" spans="1:9" ht="24" customHeight="1" x14ac:dyDescent="0.25">
      <c r="A325" s="9">
        <v>4232</v>
      </c>
      <c r="B325" s="9" t="s">
        <v>1638</v>
      </c>
      <c r="C325" s="9" t="s">
        <v>417</v>
      </c>
      <c r="D325" s="9" t="s">
        <v>25</v>
      </c>
      <c r="E325" s="9" t="s">
        <v>26</v>
      </c>
      <c r="F325" s="14">
        <v>10800000</v>
      </c>
      <c r="G325" s="14">
        <v>10800000</v>
      </c>
      <c r="H325" s="9">
        <v>1</v>
      </c>
      <c r="I325" s="10"/>
    </row>
    <row r="326" spans="1:9" ht="24" customHeight="1" x14ac:dyDescent="0.25">
      <c r="A326" s="9">
        <v>4237</v>
      </c>
      <c r="B326" s="9" t="s">
        <v>55</v>
      </c>
      <c r="C326" s="9" t="s">
        <v>56</v>
      </c>
      <c r="D326" s="9" t="s">
        <v>25</v>
      </c>
      <c r="E326" s="9" t="s">
        <v>26</v>
      </c>
      <c r="F326" s="14">
        <v>1000000</v>
      </c>
      <c r="G326" s="14">
        <v>1000000</v>
      </c>
      <c r="H326" s="9">
        <v>1</v>
      </c>
      <c r="I326" s="10"/>
    </row>
    <row r="327" spans="1:9" ht="24" customHeight="1" x14ac:dyDescent="0.25">
      <c r="A327" s="9">
        <v>4241</v>
      </c>
      <c r="B327" s="9" t="s">
        <v>1686</v>
      </c>
      <c r="C327" s="9" t="s">
        <v>1250</v>
      </c>
      <c r="D327" s="9" t="s">
        <v>31</v>
      </c>
      <c r="E327" s="9" t="s">
        <v>26</v>
      </c>
      <c r="F327" s="14">
        <v>4000000</v>
      </c>
      <c r="G327" s="14">
        <v>4000000</v>
      </c>
      <c r="H327" s="9">
        <v>1</v>
      </c>
      <c r="I327" s="10"/>
    </row>
    <row r="328" spans="1:9" ht="24" customHeight="1" x14ac:dyDescent="0.25">
      <c r="A328" s="9">
        <v>4234</v>
      </c>
      <c r="B328" s="9" t="s">
        <v>1695</v>
      </c>
      <c r="C328" s="9" t="s">
        <v>1696</v>
      </c>
      <c r="D328" s="9" t="s">
        <v>31</v>
      </c>
      <c r="E328" s="9" t="s">
        <v>26</v>
      </c>
      <c r="F328" s="14">
        <v>12000000</v>
      </c>
      <c r="G328" s="14">
        <v>12000000</v>
      </c>
      <c r="H328" s="9">
        <v>1</v>
      </c>
      <c r="I328" s="10"/>
    </row>
    <row r="329" spans="1:9" ht="40.700000000000003" customHeight="1" x14ac:dyDescent="0.25">
      <c r="A329" s="9">
        <v>4237</v>
      </c>
      <c r="B329" s="9" t="s">
        <v>2054</v>
      </c>
      <c r="C329" s="9" t="s">
        <v>1406</v>
      </c>
      <c r="D329" s="9" t="s">
        <v>25</v>
      </c>
      <c r="E329" s="9" t="s">
        <v>26</v>
      </c>
      <c r="F329" s="14">
        <v>800000</v>
      </c>
      <c r="G329" s="14">
        <v>800000</v>
      </c>
      <c r="H329" s="9" t="s">
        <v>82</v>
      </c>
      <c r="I329" s="10"/>
    </row>
    <row r="330" spans="1:9" ht="24" customHeight="1" x14ac:dyDescent="0.25">
      <c r="A330" s="9">
        <v>4215</v>
      </c>
      <c r="B330" s="9" t="s">
        <v>2151</v>
      </c>
      <c r="C330" s="9" t="s">
        <v>1525</v>
      </c>
      <c r="D330" s="9" t="s">
        <v>25</v>
      </c>
      <c r="E330" s="9" t="s">
        <v>26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2152</v>
      </c>
      <c r="C331" s="9" t="s">
        <v>1525</v>
      </c>
      <c r="D331" s="9" t="s">
        <v>25</v>
      </c>
      <c r="E331" s="9" t="s">
        <v>26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2153</v>
      </c>
      <c r="C332" s="9" t="s">
        <v>1525</v>
      </c>
      <c r="D332" s="9" t="s">
        <v>25</v>
      </c>
      <c r="E332" s="9" t="s">
        <v>26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2154</v>
      </c>
      <c r="C333" s="9" t="s">
        <v>1525</v>
      </c>
      <c r="D333" s="9" t="s">
        <v>25</v>
      </c>
      <c r="E333" s="9" t="s">
        <v>26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2155</v>
      </c>
      <c r="C334" s="9" t="s">
        <v>1525</v>
      </c>
      <c r="D334" s="9" t="s">
        <v>25</v>
      </c>
      <c r="E334" s="9" t="s">
        <v>26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2156</v>
      </c>
      <c r="C335" s="9" t="s">
        <v>1525</v>
      </c>
      <c r="D335" s="9" t="s">
        <v>25</v>
      </c>
      <c r="E335" s="9" t="s">
        <v>26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2157</v>
      </c>
      <c r="C336" s="9" t="s">
        <v>1525</v>
      </c>
      <c r="D336" s="9" t="s">
        <v>25</v>
      </c>
      <c r="E336" s="9" t="s">
        <v>26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2158</v>
      </c>
      <c r="C337" s="9" t="s">
        <v>1525</v>
      </c>
      <c r="D337" s="9" t="s">
        <v>25</v>
      </c>
      <c r="E337" s="9" t="s">
        <v>26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2159</v>
      </c>
      <c r="C338" s="9" t="s">
        <v>1525</v>
      </c>
      <c r="D338" s="9" t="s">
        <v>25</v>
      </c>
      <c r="E338" s="9" t="s">
        <v>26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2160</v>
      </c>
      <c r="C339" s="9" t="s">
        <v>1525</v>
      </c>
      <c r="D339" s="9" t="s">
        <v>25</v>
      </c>
      <c r="E339" s="9" t="s">
        <v>26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2161</v>
      </c>
      <c r="C340" s="9" t="s">
        <v>1525</v>
      </c>
      <c r="D340" s="9" t="s">
        <v>25</v>
      </c>
      <c r="E340" s="9" t="s">
        <v>26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2162</v>
      </c>
      <c r="C341" s="9" t="s">
        <v>1525</v>
      </c>
      <c r="D341" s="9" t="s">
        <v>25</v>
      </c>
      <c r="E341" s="9" t="s">
        <v>26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2163</v>
      </c>
      <c r="C342" s="9" t="s">
        <v>1525</v>
      </c>
      <c r="D342" s="9" t="s">
        <v>25</v>
      </c>
      <c r="E342" s="9" t="s">
        <v>26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2164</v>
      </c>
      <c r="C343" s="9" t="s">
        <v>1525</v>
      </c>
      <c r="D343" s="9" t="s">
        <v>25</v>
      </c>
      <c r="E343" s="9" t="s">
        <v>26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2165</v>
      </c>
      <c r="C344" s="9" t="s">
        <v>1525</v>
      </c>
      <c r="D344" s="9" t="s">
        <v>25</v>
      </c>
      <c r="E344" s="9" t="s">
        <v>26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2166</v>
      </c>
      <c r="C345" s="9" t="s">
        <v>1525</v>
      </c>
      <c r="D345" s="9" t="s">
        <v>25</v>
      </c>
      <c r="E345" s="9" t="s">
        <v>26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2167</v>
      </c>
      <c r="C346" s="9" t="s">
        <v>1525</v>
      </c>
      <c r="D346" s="9" t="s">
        <v>25</v>
      </c>
      <c r="E346" s="9" t="s">
        <v>26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2168</v>
      </c>
      <c r="C347" s="9" t="s">
        <v>1525</v>
      </c>
      <c r="D347" s="9" t="s">
        <v>25</v>
      </c>
      <c r="E347" s="9" t="s">
        <v>26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2169</v>
      </c>
      <c r="C348" s="9" t="s">
        <v>1525</v>
      </c>
      <c r="D348" s="9" t="s">
        <v>25</v>
      </c>
      <c r="E348" s="9" t="s">
        <v>26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2170</v>
      </c>
      <c r="C349" s="9" t="s">
        <v>1525</v>
      </c>
      <c r="D349" s="9" t="s">
        <v>25</v>
      </c>
      <c r="E349" s="9" t="s">
        <v>26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2171</v>
      </c>
      <c r="C350" s="9" t="s">
        <v>1525</v>
      </c>
      <c r="D350" s="9" t="s">
        <v>25</v>
      </c>
      <c r="E350" s="9" t="s">
        <v>26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2172</v>
      </c>
      <c r="C351" s="9" t="s">
        <v>1525</v>
      </c>
      <c r="D351" s="9" t="s">
        <v>25</v>
      </c>
      <c r="E351" s="9" t="s">
        <v>26</v>
      </c>
      <c r="F351" s="14">
        <v>111000</v>
      </c>
      <c r="G351" s="14">
        <v>111000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2173</v>
      </c>
      <c r="C352" s="9" t="s">
        <v>1525</v>
      </c>
      <c r="D352" s="9" t="s">
        <v>25</v>
      </c>
      <c r="E352" s="9" t="s">
        <v>26</v>
      </c>
      <c r="F352" s="14">
        <v>111000</v>
      </c>
      <c r="G352" s="14">
        <v>111000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2174</v>
      </c>
      <c r="C353" s="9" t="s">
        <v>1525</v>
      </c>
      <c r="D353" s="9" t="s">
        <v>25</v>
      </c>
      <c r="E353" s="9" t="s">
        <v>26</v>
      </c>
      <c r="F353" s="14">
        <v>111000</v>
      </c>
      <c r="G353" s="14">
        <v>111000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2175</v>
      </c>
      <c r="C354" s="9" t="s">
        <v>1525</v>
      </c>
      <c r="D354" s="9" t="s">
        <v>25</v>
      </c>
      <c r="E354" s="9" t="s">
        <v>26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2176</v>
      </c>
      <c r="C355" s="9" t="s">
        <v>1525</v>
      </c>
      <c r="D355" s="9" t="s">
        <v>25</v>
      </c>
      <c r="E355" s="9" t="s">
        <v>26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2177</v>
      </c>
      <c r="C356" s="9" t="s">
        <v>1525</v>
      </c>
      <c r="D356" s="9" t="s">
        <v>25</v>
      </c>
      <c r="E356" s="9" t="s">
        <v>26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2178</v>
      </c>
      <c r="C357" s="9" t="s">
        <v>1525</v>
      </c>
      <c r="D357" s="9" t="s">
        <v>25</v>
      </c>
      <c r="E357" s="9" t="s">
        <v>26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2179</v>
      </c>
      <c r="C358" s="9" t="s">
        <v>1525</v>
      </c>
      <c r="D358" s="9" t="s">
        <v>25</v>
      </c>
      <c r="E358" s="9" t="s">
        <v>26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2180</v>
      </c>
      <c r="C359" s="9" t="s">
        <v>1525</v>
      </c>
      <c r="D359" s="9" t="s">
        <v>25</v>
      </c>
      <c r="E359" s="9" t="s">
        <v>26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2181</v>
      </c>
      <c r="C360" s="9" t="s">
        <v>1525</v>
      </c>
      <c r="D360" s="9" t="s">
        <v>25</v>
      </c>
      <c r="E360" s="9" t="s">
        <v>26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2314</v>
      </c>
      <c r="C361" s="9" t="s">
        <v>150</v>
      </c>
      <c r="D361" s="9" t="s">
        <v>31</v>
      </c>
      <c r="E361" s="9" t="s">
        <v>26</v>
      </c>
      <c r="F361" s="14">
        <v>1000000</v>
      </c>
      <c r="G361" s="14">
        <v>1000000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2531</v>
      </c>
      <c r="C362" s="9" t="s">
        <v>2532</v>
      </c>
      <c r="D362" s="9" t="s">
        <v>31</v>
      </c>
      <c r="E362" s="9" t="s">
        <v>26</v>
      </c>
      <c r="F362" s="14">
        <v>2000000</v>
      </c>
      <c r="G362" s="14">
        <v>2000000</v>
      </c>
      <c r="H362" s="9">
        <v>1</v>
      </c>
      <c r="I362" s="10"/>
    </row>
    <row r="363" spans="1:9" ht="24" customHeight="1" x14ac:dyDescent="0.25">
      <c r="A363" s="9">
        <v>4237</v>
      </c>
      <c r="B363" s="9" t="s">
        <v>2590</v>
      </c>
      <c r="C363" s="9" t="s">
        <v>2591</v>
      </c>
      <c r="D363" s="9" t="s">
        <v>25</v>
      </c>
      <c r="E363" s="9" t="s">
        <v>26</v>
      </c>
      <c r="F363" s="14">
        <v>1000000</v>
      </c>
      <c r="G363" s="14">
        <v>1000000</v>
      </c>
      <c r="H363" s="9">
        <v>1</v>
      </c>
      <c r="I363" s="10"/>
    </row>
    <row r="364" spans="1:9" ht="24" customHeight="1" x14ac:dyDescent="0.25">
      <c r="A364" s="9">
        <v>4233</v>
      </c>
      <c r="B364" s="9" t="s">
        <v>2890</v>
      </c>
      <c r="C364" s="9" t="s">
        <v>2891</v>
      </c>
      <c r="D364" s="9" t="s">
        <v>47</v>
      </c>
      <c r="E364" s="9" t="s">
        <v>26</v>
      </c>
      <c r="F364" s="14">
        <v>9000000</v>
      </c>
      <c r="G364" s="14">
        <v>9000000</v>
      </c>
      <c r="H364" s="9">
        <v>1</v>
      </c>
      <c r="I364" s="10"/>
    </row>
    <row r="365" spans="1:9" ht="24" customHeight="1" x14ac:dyDescent="0.25">
      <c r="A365" s="9">
        <v>4237</v>
      </c>
      <c r="B365" s="9" t="s">
        <v>3156</v>
      </c>
      <c r="C365" s="9" t="s">
        <v>1406</v>
      </c>
      <c r="D365" s="9" t="s">
        <v>25</v>
      </c>
      <c r="E365" s="9" t="s">
        <v>26</v>
      </c>
      <c r="F365" s="14">
        <v>800000</v>
      </c>
      <c r="G365" s="14">
        <v>800000</v>
      </c>
      <c r="H365" s="9">
        <v>1</v>
      </c>
      <c r="I365" s="10"/>
    </row>
    <row r="366" spans="1:9" ht="24" customHeight="1" x14ac:dyDescent="0.25">
      <c r="A366" s="9">
        <v>4232</v>
      </c>
      <c r="B366" s="9" t="s">
        <v>4574</v>
      </c>
      <c r="C366" s="9" t="s">
        <v>3415</v>
      </c>
      <c r="D366" s="9" t="s">
        <v>64</v>
      </c>
      <c r="E366" s="9" t="s">
        <v>26</v>
      </c>
      <c r="F366" s="14">
        <v>113300000</v>
      </c>
      <c r="G366" s="14">
        <v>113300000</v>
      </c>
      <c r="H366" s="9">
        <v>1</v>
      </c>
      <c r="I366" s="10"/>
    </row>
    <row r="367" spans="1:9" ht="24" customHeight="1" x14ac:dyDescent="0.25">
      <c r="A367" s="9">
        <v>4232</v>
      </c>
      <c r="B367" s="9" t="s">
        <v>3414</v>
      </c>
      <c r="C367" s="9" t="s">
        <v>3415</v>
      </c>
      <c r="D367" s="9" t="s">
        <v>64</v>
      </c>
      <c r="E367" s="9" t="s">
        <v>26</v>
      </c>
      <c r="F367" s="14">
        <v>6700000</v>
      </c>
      <c r="G367" s="14">
        <v>6700000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3499</v>
      </c>
      <c r="C368" s="9" t="s">
        <v>2532</v>
      </c>
      <c r="D368" s="9" t="s">
        <v>64</v>
      </c>
      <c r="E368" s="9" t="s">
        <v>26</v>
      </c>
      <c r="F368" s="14">
        <v>2000000</v>
      </c>
      <c r="G368" s="14">
        <v>2000000</v>
      </c>
      <c r="H368" s="9">
        <v>1</v>
      </c>
      <c r="I368" s="10"/>
    </row>
    <row r="369" spans="1:9" ht="24" customHeight="1" x14ac:dyDescent="0.25">
      <c r="A369" s="9">
        <v>4237</v>
      </c>
      <c r="B369" s="9" t="s">
        <v>3519</v>
      </c>
      <c r="C369" s="9" t="s">
        <v>3520</v>
      </c>
      <c r="D369" s="9" t="s">
        <v>1348</v>
      </c>
      <c r="E369" s="9" t="s">
        <v>26</v>
      </c>
      <c r="F369" s="14">
        <v>680000</v>
      </c>
      <c r="G369" s="14">
        <v>680000</v>
      </c>
      <c r="H369" s="9">
        <v>1</v>
      </c>
      <c r="I369" s="10"/>
    </row>
    <row r="370" spans="1:9" ht="24" customHeight="1" x14ac:dyDescent="0.25">
      <c r="A370" s="9">
        <v>4237</v>
      </c>
      <c r="B370" s="9" t="s">
        <v>3521</v>
      </c>
      <c r="C370" s="9" t="s">
        <v>3522</v>
      </c>
      <c r="D370" s="9" t="s">
        <v>1348</v>
      </c>
      <c r="E370" s="9" t="s">
        <v>26</v>
      </c>
      <c r="F370" s="14">
        <v>300000</v>
      </c>
      <c r="G370" s="14">
        <v>300000</v>
      </c>
      <c r="H370" s="9">
        <v>1</v>
      </c>
      <c r="I370" s="10"/>
    </row>
    <row r="371" spans="1:9" ht="24" customHeight="1" x14ac:dyDescent="0.25">
      <c r="A371" s="9">
        <v>4237</v>
      </c>
      <c r="B371" s="9" t="s">
        <v>3822</v>
      </c>
      <c r="C371" s="9" t="s">
        <v>3522</v>
      </c>
      <c r="D371" s="9" t="s">
        <v>1348</v>
      </c>
      <c r="E371" s="9" t="s">
        <v>26</v>
      </c>
      <c r="F371" s="14">
        <v>600000</v>
      </c>
      <c r="G371" s="14">
        <v>600000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3925</v>
      </c>
      <c r="C372" s="9" t="s">
        <v>3926</v>
      </c>
      <c r="D372" s="9" t="s">
        <v>47</v>
      </c>
      <c r="E372" s="9" t="s">
        <v>26</v>
      </c>
      <c r="F372" s="14">
        <v>0</v>
      </c>
      <c r="G372" s="14">
        <v>0</v>
      </c>
      <c r="H372" s="9">
        <v>1</v>
      </c>
      <c r="I372" s="10"/>
    </row>
    <row r="373" spans="1:9" ht="24" customHeight="1" x14ac:dyDescent="0.25">
      <c r="A373" s="9">
        <v>4252</v>
      </c>
      <c r="B373" s="9" t="s">
        <v>4616</v>
      </c>
      <c r="C373" s="9" t="s">
        <v>111</v>
      </c>
      <c r="D373" s="9" t="s">
        <v>47</v>
      </c>
      <c r="E373" s="9" t="s">
        <v>26</v>
      </c>
      <c r="F373" s="14">
        <v>0</v>
      </c>
      <c r="G373" s="14">
        <v>0</v>
      </c>
      <c r="H373" s="9">
        <v>1</v>
      </c>
      <c r="I373" s="10"/>
    </row>
    <row r="374" spans="1:9" ht="24" customHeight="1" x14ac:dyDescent="0.25">
      <c r="A374" s="9">
        <v>4237</v>
      </c>
      <c r="B374" s="9" t="s">
        <v>4651</v>
      </c>
      <c r="C374" s="9" t="s">
        <v>1406</v>
      </c>
      <c r="D374" s="9" t="s">
        <v>25</v>
      </c>
      <c r="E374" s="9" t="s">
        <v>26</v>
      </c>
      <c r="F374" s="14">
        <v>200000</v>
      </c>
      <c r="G374" s="14">
        <v>200000</v>
      </c>
      <c r="H374" s="9">
        <v>1</v>
      </c>
      <c r="I374" s="10"/>
    </row>
    <row r="375" spans="1:9" ht="24" customHeight="1" x14ac:dyDescent="0.25">
      <c r="A375" s="9">
        <v>4252</v>
      </c>
      <c r="B375" s="9" t="s">
        <v>460</v>
      </c>
      <c r="C375" s="9" t="s">
        <v>111</v>
      </c>
      <c r="D375" s="9" t="s">
        <v>47</v>
      </c>
      <c r="E375" s="9" t="s">
        <v>26</v>
      </c>
      <c r="F375" s="14">
        <v>0</v>
      </c>
      <c r="G375" s="14">
        <v>0</v>
      </c>
      <c r="H375" s="9">
        <v>1</v>
      </c>
      <c r="I375" s="10"/>
    </row>
    <row r="376" spans="1:9" ht="24" customHeight="1" x14ac:dyDescent="0.25">
      <c r="A376" s="9">
        <v>4252</v>
      </c>
      <c r="B376" s="9" t="s">
        <v>464</v>
      </c>
      <c r="C376" s="9" t="s">
        <v>111</v>
      </c>
      <c r="D376" s="9" t="s">
        <v>47</v>
      </c>
      <c r="E376" s="9" t="s">
        <v>26</v>
      </c>
      <c r="F376" s="14">
        <v>0</v>
      </c>
      <c r="G376" s="14">
        <v>0</v>
      </c>
      <c r="H376" s="9">
        <v>1</v>
      </c>
      <c r="I376" s="10"/>
    </row>
    <row r="377" spans="1:9" ht="24" customHeight="1" x14ac:dyDescent="0.25">
      <c r="A377" s="9">
        <v>4252</v>
      </c>
      <c r="B377" s="9" t="s">
        <v>546</v>
      </c>
      <c r="C377" s="9" t="s">
        <v>111</v>
      </c>
      <c r="D377" s="9" t="s">
        <v>47</v>
      </c>
      <c r="E377" s="9" t="s">
        <v>26</v>
      </c>
      <c r="F377" s="14">
        <v>0</v>
      </c>
      <c r="G377" s="14">
        <v>0</v>
      </c>
      <c r="H377" s="9">
        <v>1</v>
      </c>
      <c r="I377" s="10"/>
    </row>
    <row r="378" spans="1:9" ht="24" customHeight="1" x14ac:dyDescent="0.25">
      <c r="A378" s="9">
        <v>4252</v>
      </c>
      <c r="B378" s="9" t="s">
        <v>4665</v>
      </c>
      <c r="C378" s="9" t="s">
        <v>111</v>
      </c>
      <c r="D378" s="9" t="s">
        <v>47</v>
      </c>
      <c r="E378" s="9" t="s">
        <v>26</v>
      </c>
      <c r="F378" s="14">
        <v>0</v>
      </c>
      <c r="G378" s="14">
        <v>0</v>
      </c>
      <c r="H378" s="9">
        <v>1</v>
      </c>
      <c r="I378" s="10"/>
    </row>
    <row r="379" spans="1:9" ht="24" customHeight="1" x14ac:dyDescent="0.25">
      <c r="A379" s="9">
        <v>4252</v>
      </c>
      <c r="B379" s="9" t="s">
        <v>462</v>
      </c>
      <c r="C379" s="9" t="s">
        <v>111</v>
      </c>
      <c r="D379" s="9" t="s">
        <v>47</v>
      </c>
      <c r="E379" s="9" t="s">
        <v>26</v>
      </c>
      <c r="F379" s="14">
        <v>0</v>
      </c>
      <c r="G379" s="14">
        <v>0</v>
      </c>
      <c r="H379" s="9">
        <v>1</v>
      </c>
      <c r="I379" s="10"/>
    </row>
    <row r="380" spans="1:9" ht="24" customHeight="1" x14ac:dyDescent="0.25">
      <c r="A380" s="9">
        <v>4237</v>
      </c>
      <c r="B380" s="9" t="s">
        <v>4666</v>
      </c>
      <c r="C380" s="9" t="s">
        <v>4667</v>
      </c>
      <c r="D380" s="9" t="s">
        <v>25</v>
      </c>
      <c r="E380" s="9" t="s">
        <v>26</v>
      </c>
      <c r="F380" s="14">
        <v>489000</v>
      </c>
      <c r="G380" s="14">
        <v>489000</v>
      </c>
      <c r="H380" s="9">
        <v>1</v>
      </c>
      <c r="I380" s="10"/>
    </row>
    <row r="381" spans="1:9" ht="24" customHeight="1" x14ac:dyDescent="0.25">
      <c r="A381" s="9">
        <v>4237</v>
      </c>
      <c r="B381" s="9" t="s">
        <v>4746</v>
      </c>
      <c r="C381" s="9" t="s">
        <v>2591</v>
      </c>
      <c r="D381" s="9" t="s">
        <v>25</v>
      </c>
      <c r="E381" s="9" t="s">
        <v>26</v>
      </c>
      <c r="F381" s="14">
        <v>4000000</v>
      </c>
      <c r="G381" s="14">
        <v>4000000</v>
      </c>
      <c r="H381" s="9">
        <v>1</v>
      </c>
      <c r="I381" s="10"/>
    </row>
    <row r="382" spans="1:9" ht="24" customHeight="1" x14ac:dyDescent="0.25">
      <c r="A382" s="9">
        <v>4251</v>
      </c>
      <c r="B382" s="9" t="s">
        <v>545</v>
      </c>
      <c r="C382" s="9" t="s">
        <v>111</v>
      </c>
      <c r="D382" s="9" t="s">
        <v>47</v>
      </c>
      <c r="E382" s="9" t="s">
        <v>26</v>
      </c>
      <c r="F382" s="14">
        <v>0</v>
      </c>
      <c r="G382" s="14">
        <v>0</v>
      </c>
      <c r="H382" s="9">
        <v>1</v>
      </c>
      <c r="I382" s="10"/>
    </row>
    <row r="383" spans="1:9" ht="24" customHeight="1" x14ac:dyDescent="0.25">
      <c r="A383" s="9">
        <v>5132</v>
      </c>
      <c r="B383" s="9" t="s">
        <v>4909</v>
      </c>
      <c r="C383" s="9" t="s">
        <v>4910</v>
      </c>
      <c r="D383" s="9" t="s">
        <v>64</v>
      </c>
      <c r="E383" s="9" t="s">
        <v>26</v>
      </c>
      <c r="F383" s="14">
        <v>0</v>
      </c>
      <c r="G383" s="14">
        <v>0</v>
      </c>
      <c r="H383" s="9">
        <v>1</v>
      </c>
      <c r="I383" s="10"/>
    </row>
    <row r="384" spans="1:9" ht="24" customHeight="1" x14ac:dyDescent="0.25">
      <c r="A384" s="9">
        <v>5132</v>
      </c>
      <c r="B384" s="9" t="s">
        <v>4938</v>
      </c>
      <c r="C384" s="9" t="s">
        <v>171</v>
      </c>
      <c r="D384" s="9" t="s">
        <v>1348</v>
      </c>
      <c r="E384" s="9" t="s">
        <v>26</v>
      </c>
      <c r="F384" s="14">
        <v>22646400</v>
      </c>
      <c r="G384" s="14">
        <v>22646400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5051</v>
      </c>
      <c r="C385" s="9" t="s">
        <v>1525</v>
      </c>
      <c r="D385" s="9" t="s">
        <v>25</v>
      </c>
      <c r="E385" s="9" t="s">
        <v>26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5052</v>
      </c>
      <c r="C386" s="9" t="s">
        <v>1525</v>
      </c>
      <c r="D386" s="9" t="s">
        <v>25</v>
      </c>
      <c r="E386" s="9" t="s">
        <v>26</v>
      </c>
      <c r="F386" s="14">
        <v>120000</v>
      </c>
      <c r="G386" s="14">
        <v>120000</v>
      </c>
      <c r="H386" s="9">
        <v>1</v>
      </c>
      <c r="I386" s="10"/>
    </row>
    <row r="387" spans="1:9" ht="24" customHeight="1" x14ac:dyDescent="0.25">
      <c r="A387" s="9">
        <v>4215</v>
      </c>
      <c r="B387" s="9" t="s">
        <v>5053</v>
      </c>
      <c r="C387" s="9" t="s">
        <v>1525</v>
      </c>
      <c r="D387" s="9" t="s">
        <v>25</v>
      </c>
      <c r="E387" s="9" t="s">
        <v>26</v>
      </c>
      <c r="F387" s="14">
        <v>120000</v>
      </c>
      <c r="G387" s="14">
        <v>120000</v>
      </c>
      <c r="H387" s="9">
        <v>1</v>
      </c>
      <c r="I387" s="10"/>
    </row>
    <row r="388" spans="1:9" ht="24" customHeight="1" x14ac:dyDescent="0.25">
      <c r="A388" s="9">
        <v>4215</v>
      </c>
      <c r="B388" s="9" t="s">
        <v>5054</v>
      </c>
      <c r="C388" s="9" t="s">
        <v>1525</v>
      </c>
      <c r="D388" s="9" t="s">
        <v>25</v>
      </c>
      <c r="E388" s="9" t="s">
        <v>26</v>
      </c>
      <c r="F388" s="14">
        <v>111000</v>
      </c>
      <c r="G388" s="14">
        <v>111000</v>
      </c>
      <c r="H388" s="9">
        <v>1</v>
      </c>
      <c r="I388" s="10"/>
    </row>
    <row r="389" spans="1:9" ht="24" customHeight="1" x14ac:dyDescent="0.25">
      <c r="A389" s="9">
        <v>4215</v>
      </c>
      <c r="B389" s="9" t="s">
        <v>5055</v>
      </c>
      <c r="C389" s="9" t="s">
        <v>1525</v>
      </c>
      <c r="D389" s="9" t="s">
        <v>25</v>
      </c>
      <c r="E389" s="9" t="s">
        <v>26</v>
      </c>
      <c r="F389" s="14">
        <v>111000</v>
      </c>
      <c r="G389" s="14">
        <v>111000</v>
      </c>
      <c r="H389" s="9">
        <v>1</v>
      </c>
      <c r="I389" s="10"/>
    </row>
    <row r="390" spans="1:9" ht="24" customHeight="1" x14ac:dyDescent="0.25">
      <c r="A390" s="9">
        <v>4215</v>
      </c>
      <c r="B390" s="9" t="s">
        <v>5056</v>
      </c>
      <c r="C390" s="9" t="s">
        <v>1525</v>
      </c>
      <c r="D390" s="9" t="s">
        <v>25</v>
      </c>
      <c r="E390" s="9" t="s">
        <v>26</v>
      </c>
      <c r="F390" s="14">
        <v>120000</v>
      </c>
      <c r="G390" s="14">
        <v>120000</v>
      </c>
      <c r="H390" s="9">
        <v>1</v>
      </c>
      <c r="I390" s="10"/>
    </row>
    <row r="391" spans="1:9" ht="24" customHeight="1" x14ac:dyDescent="0.25">
      <c r="A391" s="9">
        <v>4215</v>
      </c>
      <c r="B391" s="9" t="s">
        <v>5057</v>
      </c>
      <c r="C391" s="9" t="s">
        <v>1525</v>
      </c>
      <c r="D391" s="9" t="s">
        <v>25</v>
      </c>
      <c r="E391" s="9" t="s">
        <v>26</v>
      </c>
      <c r="F391" s="14">
        <v>120000</v>
      </c>
      <c r="G391" s="14">
        <v>120000</v>
      </c>
      <c r="H391" s="9">
        <v>1</v>
      </c>
      <c r="I391" s="10"/>
    </row>
    <row r="392" spans="1:9" ht="24" customHeight="1" x14ac:dyDescent="0.25">
      <c r="A392" s="9">
        <v>4215</v>
      </c>
      <c r="B392" s="9" t="s">
        <v>5058</v>
      </c>
      <c r="C392" s="9" t="s">
        <v>1525</v>
      </c>
      <c r="D392" s="9" t="s">
        <v>25</v>
      </c>
      <c r="E392" s="9" t="s">
        <v>26</v>
      </c>
      <c r="F392" s="14">
        <v>111000</v>
      </c>
      <c r="G392" s="14">
        <v>111000</v>
      </c>
      <c r="H392" s="9">
        <v>1</v>
      </c>
      <c r="I392" s="10"/>
    </row>
    <row r="393" spans="1:9" ht="24" customHeight="1" x14ac:dyDescent="0.25">
      <c r="A393" s="9">
        <v>4215</v>
      </c>
      <c r="B393" s="9" t="s">
        <v>5059</v>
      </c>
      <c r="C393" s="9" t="s">
        <v>1525</v>
      </c>
      <c r="D393" s="9" t="s">
        <v>25</v>
      </c>
      <c r="E393" s="9" t="s">
        <v>26</v>
      </c>
      <c r="F393" s="14">
        <v>117000</v>
      </c>
      <c r="G393" s="14">
        <v>117000</v>
      </c>
      <c r="H393" s="9">
        <v>1</v>
      </c>
      <c r="I393" s="10"/>
    </row>
    <row r="394" spans="1:9" ht="24" customHeight="1" x14ac:dyDescent="0.25">
      <c r="A394" s="9">
        <v>4215</v>
      </c>
      <c r="B394" s="9" t="s">
        <v>5060</v>
      </c>
      <c r="C394" s="9" t="s">
        <v>1525</v>
      </c>
      <c r="D394" s="9" t="s">
        <v>25</v>
      </c>
      <c r="E394" s="9" t="s">
        <v>26</v>
      </c>
      <c r="F394" s="14">
        <v>111000</v>
      </c>
      <c r="G394" s="14">
        <v>111000</v>
      </c>
      <c r="H394" s="9">
        <v>1</v>
      </c>
      <c r="I394" s="10"/>
    </row>
    <row r="395" spans="1:9" ht="24" customHeight="1" x14ac:dyDescent="0.25">
      <c r="A395" s="9">
        <v>4215</v>
      </c>
      <c r="B395" s="9" t="s">
        <v>5061</v>
      </c>
      <c r="C395" s="9" t="s">
        <v>1525</v>
      </c>
      <c r="D395" s="9" t="s">
        <v>25</v>
      </c>
      <c r="E395" s="9" t="s">
        <v>26</v>
      </c>
      <c r="F395" s="14">
        <v>111000</v>
      </c>
      <c r="G395" s="14">
        <v>111000</v>
      </c>
      <c r="H395" s="9">
        <v>1</v>
      </c>
      <c r="I395" s="10"/>
    </row>
    <row r="396" spans="1:9" ht="24" customHeight="1" x14ac:dyDescent="0.25">
      <c r="A396" s="9">
        <v>4215</v>
      </c>
      <c r="B396" s="9" t="s">
        <v>5062</v>
      </c>
      <c r="C396" s="9" t="s">
        <v>1525</v>
      </c>
      <c r="D396" s="9" t="s">
        <v>25</v>
      </c>
      <c r="E396" s="9" t="s">
        <v>26</v>
      </c>
      <c r="F396" s="14">
        <v>111000</v>
      </c>
      <c r="G396" s="14">
        <v>111000</v>
      </c>
      <c r="H396" s="9">
        <v>1</v>
      </c>
      <c r="I396" s="10"/>
    </row>
    <row r="397" spans="1:9" ht="24" customHeight="1" x14ac:dyDescent="0.25">
      <c r="A397" s="9">
        <v>4237</v>
      </c>
      <c r="B397" s="9" t="s">
        <v>5083</v>
      </c>
      <c r="C397" s="9" t="s">
        <v>1406</v>
      </c>
      <c r="D397" s="9" t="s">
        <v>25</v>
      </c>
      <c r="E397" s="9" t="s">
        <v>26</v>
      </c>
      <c r="F397" s="14">
        <v>600000</v>
      </c>
      <c r="G397" s="14">
        <v>600000</v>
      </c>
      <c r="H397" s="9">
        <v>1</v>
      </c>
      <c r="I397" s="10"/>
    </row>
    <row r="398" spans="1:9" ht="24" customHeight="1" x14ac:dyDescent="0.25">
      <c r="A398" s="9">
        <v>4237</v>
      </c>
      <c r="B398" s="9" t="s">
        <v>5248</v>
      </c>
      <c r="C398" s="9" t="s">
        <v>1406</v>
      </c>
      <c r="D398" s="9" t="s">
        <v>25</v>
      </c>
      <c r="E398" s="9" t="s">
        <v>26</v>
      </c>
      <c r="F398" s="14">
        <v>2000000</v>
      </c>
      <c r="G398" s="14">
        <v>2000000</v>
      </c>
      <c r="H398" s="9">
        <v>1</v>
      </c>
      <c r="I398" s="10"/>
    </row>
    <row r="399" spans="1:9" ht="24" customHeight="1" x14ac:dyDescent="0.25">
      <c r="A399" s="9">
        <v>4237</v>
      </c>
      <c r="B399" s="9" t="s">
        <v>5366</v>
      </c>
      <c r="C399" s="9" t="s">
        <v>4667</v>
      </c>
      <c r="D399" s="9" t="s">
        <v>25</v>
      </c>
      <c r="E399" s="9" t="s">
        <v>26</v>
      </c>
      <c r="F399" s="14">
        <v>490000</v>
      </c>
      <c r="G399" s="14">
        <v>490000</v>
      </c>
      <c r="H399" s="9">
        <v>1</v>
      </c>
      <c r="I399" s="10"/>
    </row>
    <row r="400" spans="1:9" x14ac:dyDescent="0.25">
      <c r="A400" s="27" t="s">
        <v>59</v>
      </c>
      <c r="B400" s="28"/>
      <c r="C400" s="28"/>
      <c r="D400" s="28"/>
      <c r="E400" s="28"/>
      <c r="F400" s="28"/>
      <c r="G400" s="28"/>
      <c r="H400" s="28"/>
    </row>
    <row r="401" spans="1:9" x14ac:dyDescent="0.25">
      <c r="A401" s="21" t="s">
        <v>39</v>
      </c>
      <c r="B401" s="22"/>
      <c r="C401" s="22"/>
      <c r="D401" s="22"/>
      <c r="E401" s="22"/>
      <c r="F401" s="22"/>
      <c r="G401" s="22"/>
      <c r="H401" s="23"/>
    </row>
    <row r="402" spans="1:9" ht="24" customHeight="1" x14ac:dyDescent="0.25">
      <c r="A402" s="9">
        <v>5134</v>
      </c>
      <c r="B402" s="9" t="s">
        <v>60</v>
      </c>
      <c r="C402" s="9" t="s">
        <v>61</v>
      </c>
      <c r="D402" s="9" t="s">
        <v>64</v>
      </c>
      <c r="E402" s="9" t="s">
        <v>26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62</v>
      </c>
      <c r="C403" s="9" t="s">
        <v>61</v>
      </c>
      <c r="D403" s="9" t="s">
        <v>64</v>
      </c>
      <c r="E403" s="9" t="s">
        <v>26</v>
      </c>
      <c r="F403" s="9">
        <v>8000000</v>
      </c>
      <c r="G403" s="9">
        <v>8000000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63</v>
      </c>
      <c r="C404" s="9" t="s">
        <v>61</v>
      </c>
      <c r="D404" s="9" t="s">
        <v>64</v>
      </c>
      <c r="E404" s="9" t="s">
        <v>26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4239</v>
      </c>
      <c r="B405" s="9" t="s">
        <v>206</v>
      </c>
      <c r="C405" s="9" t="s">
        <v>61</v>
      </c>
      <c r="D405" s="9" t="s">
        <v>47</v>
      </c>
      <c r="E405" s="9" t="s">
        <v>26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443</v>
      </c>
      <c r="C406" s="9" t="s">
        <v>61</v>
      </c>
      <c r="D406" s="9" t="s">
        <v>47</v>
      </c>
      <c r="E406" s="9" t="s">
        <v>26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485</v>
      </c>
      <c r="C407" s="9" t="s">
        <v>61</v>
      </c>
      <c r="D407" s="9" t="s">
        <v>64</v>
      </c>
      <c r="E407" s="9" t="s">
        <v>26</v>
      </c>
      <c r="F407" s="9">
        <v>9420000</v>
      </c>
      <c r="G407" s="9">
        <v>9420000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486</v>
      </c>
      <c r="C408" s="9" t="s">
        <v>61</v>
      </c>
      <c r="D408" s="9" t="s">
        <v>64</v>
      </c>
      <c r="E408" s="9" t="s">
        <v>26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487</v>
      </c>
      <c r="C409" s="9" t="s">
        <v>61</v>
      </c>
      <c r="D409" s="9" t="s">
        <v>64</v>
      </c>
      <c r="E409" s="9" t="s">
        <v>26</v>
      </c>
      <c r="F409" s="9">
        <v>12000000</v>
      </c>
      <c r="G409" s="9">
        <v>12000000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542</v>
      </c>
      <c r="C410" s="9" t="s">
        <v>61</v>
      </c>
      <c r="D410" s="9" t="s">
        <v>64</v>
      </c>
      <c r="E410" s="9" t="s">
        <v>26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590</v>
      </c>
      <c r="C411" s="9" t="s">
        <v>61</v>
      </c>
      <c r="D411" s="9" t="s">
        <v>47</v>
      </c>
      <c r="E411" s="9" t="s">
        <v>26</v>
      </c>
      <c r="F411" s="9">
        <v>134000</v>
      </c>
      <c r="G411" s="9">
        <v>134000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591</v>
      </c>
      <c r="C412" s="9" t="s">
        <v>61</v>
      </c>
      <c r="D412" s="9" t="s">
        <v>47</v>
      </c>
      <c r="E412" s="9" t="s">
        <v>26</v>
      </c>
      <c r="F412" s="9">
        <v>82000</v>
      </c>
      <c r="G412" s="9">
        <v>82000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592</v>
      </c>
      <c r="C413" s="9" t="s">
        <v>61</v>
      </c>
      <c r="D413" s="9" t="s">
        <v>47</v>
      </c>
      <c r="E413" s="9" t="s">
        <v>26</v>
      </c>
      <c r="F413" s="9">
        <v>133000</v>
      </c>
      <c r="G413" s="9">
        <v>133000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593</v>
      </c>
      <c r="C414" s="9" t="s">
        <v>61</v>
      </c>
      <c r="D414" s="9" t="s">
        <v>47</v>
      </c>
      <c r="E414" s="9" t="s">
        <v>26</v>
      </c>
      <c r="F414" s="9">
        <v>185000</v>
      </c>
      <c r="G414" s="9">
        <v>185000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594</v>
      </c>
      <c r="C415" s="9" t="s">
        <v>61</v>
      </c>
      <c r="D415" s="9" t="s">
        <v>47</v>
      </c>
      <c r="E415" s="9" t="s">
        <v>26</v>
      </c>
      <c r="F415" s="9">
        <v>220000</v>
      </c>
      <c r="G415" s="9">
        <v>220000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595</v>
      </c>
      <c r="C416" s="9" t="s">
        <v>61</v>
      </c>
      <c r="D416" s="9" t="s">
        <v>47</v>
      </c>
      <c r="E416" s="9" t="s">
        <v>26</v>
      </c>
      <c r="F416" s="9">
        <v>462000</v>
      </c>
      <c r="G416" s="9">
        <v>462000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596</v>
      </c>
      <c r="C417" s="9" t="s">
        <v>61</v>
      </c>
      <c r="D417" s="9" t="s">
        <v>47</v>
      </c>
      <c r="E417" s="9" t="s">
        <v>26</v>
      </c>
      <c r="F417" s="9">
        <v>410000</v>
      </c>
      <c r="G417" s="9">
        <v>410000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597</v>
      </c>
      <c r="C418" s="9" t="s">
        <v>61</v>
      </c>
      <c r="D418" s="9" t="s">
        <v>47</v>
      </c>
      <c r="E418" s="9" t="s">
        <v>26</v>
      </c>
      <c r="F418" s="9">
        <v>333000</v>
      </c>
      <c r="G418" s="9">
        <v>333000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598</v>
      </c>
      <c r="C419" s="9" t="s">
        <v>61</v>
      </c>
      <c r="D419" s="9" t="s">
        <v>47</v>
      </c>
      <c r="E419" s="9" t="s">
        <v>26</v>
      </c>
      <c r="F419" s="9">
        <v>123000</v>
      </c>
      <c r="G419" s="9">
        <v>123000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599</v>
      </c>
      <c r="C420" s="9" t="s">
        <v>61</v>
      </c>
      <c r="D420" s="9" t="s">
        <v>47</v>
      </c>
      <c r="E420" s="9" t="s">
        <v>26</v>
      </c>
      <c r="F420" s="9">
        <v>1703000</v>
      </c>
      <c r="G420" s="9">
        <v>1703000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600</v>
      </c>
      <c r="C421" s="9" t="s">
        <v>61</v>
      </c>
      <c r="D421" s="9" t="s">
        <v>47</v>
      </c>
      <c r="E421" s="9" t="s">
        <v>26</v>
      </c>
      <c r="F421" s="9">
        <v>2750100</v>
      </c>
      <c r="G421" s="9">
        <v>2750100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601</v>
      </c>
      <c r="C422" s="9" t="s">
        <v>61</v>
      </c>
      <c r="D422" s="9" t="s">
        <v>47</v>
      </c>
      <c r="E422" s="9" t="s">
        <v>26</v>
      </c>
      <c r="F422" s="9">
        <v>201000</v>
      </c>
      <c r="G422" s="9">
        <v>201000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602</v>
      </c>
      <c r="C423" s="9" t="s">
        <v>61</v>
      </c>
      <c r="D423" s="9" t="s">
        <v>47</v>
      </c>
      <c r="E423" s="9" t="s">
        <v>26</v>
      </c>
      <c r="F423" s="9">
        <v>123000</v>
      </c>
      <c r="G423" s="9">
        <v>123000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603</v>
      </c>
      <c r="C424" s="9" t="s">
        <v>61</v>
      </c>
      <c r="D424" s="9" t="s">
        <v>47</v>
      </c>
      <c r="E424" s="9" t="s">
        <v>26</v>
      </c>
      <c r="F424" s="9">
        <v>143000</v>
      </c>
      <c r="G424" s="9">
        <v>143000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604</v>
      </c>
      <c r="C425" s="9" t="s">
        <v>61</v>
      </c>
      <c r="D425" s="9" t="s">
        <v>47</v>
      </c>
      <c r="E425" s="9" t="s">
        <v>26</v>
      </c>
      <c r="F425" s="9">
        <v>435000</v>
      </c>
      <c r="G425" s="9">
        <v>435000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605</v>
      </c>
      <c r="C426" s="9" t="s">
        <v>61</v>
      </c>
      <c r="D426" s="9" t="s">
        <v>47</v>
      </c>
      <c r="E426" s="9" t="s">
        <v>26</v>
      </c>
      <c r="F426" s="9">
        <v>225000</v>
      </c>
      <c r="G426" s="9">
        <v>225000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606</v>
      </c>
      <c r="C427" s="9" t="s">
        <v>61</v>
      </c>
      <c r="D427" s="9" t="s">
        <v>47</v>
      </c>
      <c r="E427" s="9" t="s">
        <v>26</v>
      </c>
      <c r="F427" s="9">
        <v>315000</v>
      </c>
      <c r="G427" s="9">
        <v>315000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607</v>
      </c>
      <c r="C428" s="9" t="s">
        <v>61</v>
      </c>
      <c r="D428" s="9" t="s">
        <v>47</v>
      </c>
      <c r="E428" s="9" t="s">
        <v>26</v>
      </c>
      <c r="F428" s="9">
        <v>141000</v>
      </c>
      <c r="G428" s="9">
        <v>141000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608</v>
      </c>
      <c r="C429" s="9" t="s">
        <v>61</v>
      </c>
      <c r="D429" s="9" t="s">
        <v>47</v>
      </c>
      <c r="E429" s="9" t="s">
        <v>26</v>
      </c>
      <c r="F429" s="9">
        <v>122000</v>
      </c>
      <c r="G429" s="9">
        <v>122000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609</v>
      </c>
      <c r="C430" s="9" t="s">
        <v>61</v>
      </c>
      <c r="D430" s="9" t="s">
        <v>47</v>
      </c>
      <c r="E430" s="9" t="s">
        <v>26</v>
      </c>
      <c r="F430" s="9">
        <v>208000</v>
      </c>
      <c r="G430" s="9">
        <v>208000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610</v>
      </c>
      <c r="C431" s="9" t="s">
        <v>61</v>
      </c>
      <c r="D431" s="9" t="s">
        <v>47</v>
      </c>
      <c r="E431" s="9" t="s">
        <v>26</v>
      </c>
      <c r="F431" s="9">
        <v>199000</v>
      </c>
      <c r="G431" s="9">
        <v>199000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611</v>
      </c>
      <c r="C432" s="9" t="s">
        <v>61</v>
      </c>
      <c r="D432" s="9" t="s">
        <v>47</v>
      </c>
      <c r="E432" s="9" t="s">
        <v>26</v>
      </c>
      <c r="F432" s="9">
        <v>152000</v>
      </c>
      <c r="G432" s="9">
        <v>152000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612</v>
      </c>
      <c r="C433" s="9" t="s">
        <v>61</v>
      </c>
      <c r="D433" s="9" t="s">
        <v>47</v>
      </c>
      <c r="E433" s="9" t="s">
        <v>26</v>
      </c>
      <c r="F433" s="9">
        <v>198000</v>
      </c>
      <c r="G433" s="9">
        <v>198000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613</v>
      </c>
      <c r="C434" s="9" t="s">
        <v>61</v>
      </c>
      <c r="D434" s="9" t="s">
        <v>47</v>
      </c>
      <c r="E434" s="9" t="s">
        <v>26</v>
      </c>
      <c r="F434" s="9">
        <v>282000</v>
      </c>
      <c r="G434" s="9">
        <v>282000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614</v>
      </c>
      <c r="C435" s="9" t="s">
        <v>61</v>
      </c>
      <c r="D435" s="9" t="s">
        <v>47</v>
      </c>
      <c r="E435" s="9" t="s">
        <v>26</v>
      </c>
      <c r="F435" s="9">
        <v>81000</v>
      </c>
      <c r="G435" s="9">
        <v>81000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615</v>
      </c>
      <c r="C436" s="9" t="s">
        <v>61</v>
      </c>
      <c r="D436" s="9" t="s">
        <v>47</v>
      </c>
      <c r="E436" s="9" t="s">
        <v>26</v>
      </c>
      <c r="F436" s="9">
        <v>128000</v>
      </c>
      <c r="G436" s="9">
        <v>128000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616</v>
      </c>
      <c r="C437" s="9" t="s">
        <v>61</v>
      </c>
      <c r="D437" s="9" t="s">
        <v>47</v>
      </c>
      <c r="E437" s="9" t="s">
        <v>26</v>
      </c>
      <c r="F437" s="9">
        <v>155000</v>
      </c>
      <c r="G437" s="9">
        <v>155000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617</v>
      </c>
      <c r="C438" s="9" t="s">
        <v>61</v>
      </c>
      <c r="D438" s="9" t="s">
        <v>47</v>
      </c>
      <c r="E438" s="9" t="s">
        <v>26</v>
      </c>
      <c r="F438" s="9">
        <v>135000</v>
      </c>
      <c r="G438" s="9">
        <v>135000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618</v>
      </c>
      <c r="C439" s="9" t="s">
        <v>61</v>
      </c>
      <c r="D439" s="9" t="s">
        <v>47</v>
      </c>
      <c r="E439" s="9" t="s">
        <v>26</v>
      </c>
      <c r="F439" s="9">
        <v>213000</v>
      </c>
      <c r="G439" s="9">
        <v>213000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619</v>
      </c>
      <c r="C440" s="9" t="s">
        <v>61</v>
      </c>
      <c r="D440" s="9" t="s">
        <v>47</v>
      </c>
      <c r="E440" s="9" t="s">
        <v>26</v>
      </c>
      <c r="F440" s="9">
        <v>104000</v>
      </c>
      <c r="G440" s="9">
        <v>104000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707</v>
      </c>
      <c r="C441" s="9" t="s">
        <v>61</v>
      </c>
      <c r="D441" s="9" t="s">
        <v>47</v>
      </c>
      <c r="E441" s="9" t="s">
        <v>26</v>
      </c>
      <c r="F441" s="9">
        <v>106000</v>
      </c>
      <c r="G441" s="9">
        <v>106000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708</v>
      </c>
      <c r="C442" s="9" t="s">
        <v>61</v>
      </c>
      <c r="D442" s="9" t="s">
        <v>47</v>
      </c>
      <c r="E442" s="9" t="s">
        <v>26</v>
      </c>
      <c r="F442" s="9">
        <v>236000</v>
      </c>
      <c r="G442" s="9">
        <v>236000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709</v>
      </c>
      <c r="C443" s="9" t="s">
        <v>61</v>
      </c>
      <c r="D443" s="9" t="s">
        <v>47</v>
      </c>
      <c r="E443" s="9" t="s">
        <v>26</v>
      </c>
      <c r="F443" s="9">
        <v>191000</v>
      </c>
      <c r="G443" s="9">
        <v>191000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710</v>
      </c>
      <c r="C444" s="9" t="s">
        <v>61</v>
      </c>
      <c r="D444" s="9" t="s">
        <v>47</v>
      </c>
      <c r="E444" s="9" t="s">
        <v>26</v>
      </c>
      <c r="F444" s="9">
        <v>315000</v>
      </c>
      <c r="G444" s="9">
        <v>315000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711</v>
      </c>
      <c r="C445" s="9" t="s">
        <v>61</v>
      </c>
      <c r="D445" s="9" t="s">
        <v>47</v>
      </c>
      <c r="E445" s="9" t="s">
        <v>26</v>
      </c>
      <c r="F445" s="9">
        <v>320000</v>
      </c>
      <c r="G445" s="9">
        <v>320000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712</v>
      </c>
      <c r="C446" s="9" t="s">
        <v>61</v>
      </c>
      <c r="D446" s="9" t="s">
        <v>47</v>
      </c>
      <c r="E446" s="9" t="s">
        <v>26</v>
      </c>
      <c r="F446" s="9">
        <v>163000</v>
      </c>
      <c r="G446" s="9">
        <v>163000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713</v>
      </c>
      <c r="C447" s="9" t="s">
        <v>61</v>
      </c>
      <c r="D447" s="9" t="s">
        <v>47</v>
      </c>
      <c r="E447" s="9" t="s">
        <v>26</v>
      </c>
      <c r="F447" s="9">
        <v>124000</v>
      </c>
      <c r="G447" s="9">
        <v>124000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714</v>
      </c>
      <c r="C448" s="9" t="s">
        <v>61</v>
      </c>
      <c r="D448" s="9" t="s">
        <v>47</v>
      </c>
      <c r="E448" s="9" t="s">
        <v>26</v>
      </c>
      <c r="F448" s="9">
        <v>84000</v>
      </c>
      <c r="G448" s="9">
        <v>84000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715</v>
      </c>
      <c r="C449" s="9" t="s">
        <v>61</v>
      </c>
      <c r="D449" s="9" t="s">
        <v>47</v>
      </c>
      <c r="E449" s="9" t="s">
        <v>26</v>
      </c>
      <c r="F449" s="9">
        <v>143000</v>
      </c>
      <c r="G449" s="9">
        <v>143000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716</v>
      </c>
      <c r="C450" s="9" t="s">
        <v>61</v>
      </c>
      <c r="D450" s="9" t="s">
        <v>47</v>
      </c>
      <c r="E450" s="9" t="s">
        <v>26</v>
      </c>
      <c r="F450" s="9">
        <v>242000</v>
      </c>
      <c r="G450" s="9">
        <v>242000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717</v>
      </c>
      <c r="C451" s="9" t="s">
        <v>61</v>
      </c>
      <c r="D451" s="9" t="s">
        <v>47</v>
      </c>
      <c r="E451" s="9" t="s">
        <v>26</v>
      </c>
      <c r="F451" s="9">
        <v>140000</v>
      </c>
      <c r="G451" s="9">
        <v>140000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718</v>
      </c>
      <c r="C452" s="9" t="s">
        <v>61</v>
      </c>
      <c r="D452" s="9" t="s">
        <v>47</v>
      </c>
      <c r="E452" s="9" t="s">
        <v>26</v>
      </c>
      <c r="F452" s="9">
        <v>192000</v>
      </c>
      <c r="G452" s="9">
        <v>192000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719</v>
      </c>
      <c r="C453" s="9" t="s">
        <v>61</v>
      </c>
      <c r="D453" s="9" t="s">
        <v>47</v>
      </c>
      <c r="E453" s="9" t="s">
        <v>26</v>
      </c>
      <c r="F453" s="9">
        <v>440100</v>
      </c>
      <c r="G453" s="9">
        <v>440100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773</v>
      </c>
      <c r="C454" s="9" t="s">
        <v>61</v>
      </c>
      <c r="D454" s="9" t="s">
        <v>47</v>
      </c>
      <c r="E454" s="9" t="s">
        <v>26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790</v>
      </c>
      <c r="C455" s="9" t="s">
        <v>61</v>
      </c>
      <c r="D455" s="9" t="s">
        <v>47</v>
      </c>
      <c r="E455" s="9" t="s">
        <v>26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918</v>
      </c>
      <c r="C456" s="9" t="s">
        <v>61</v>
      </c>
      <c r="D456" s="9" t="s">
        <v>64</v>
      </c>
      <c r="E456" s="9" t="s">
        <v>26</v>
      </c>
      <c r="F456" s="9">
        <v>8799960</v>
      </c>
      <c r="G456" s="9">
        <v>8799960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919</v>
      </c>
      <c r="C457" s="9" t="s">
        <v>61</v>
      </c>
      <c r="D457" s="9" t="s">
        <v>64</v>
      </c>
      <c r="E457" s="9" t="s">
        <v>26</v>
      </c>
      <c r="F457" s="9">
        <v>8200000</v>
      </c>
      <c r="G457" s="9">
        <v>8200000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920</v>
      </c>
      <c r="C458" s="9" t="s">
        <v>61</v>
      </c>
      <c r="D458" s="9" t="s">
        <v>64</v>
      </c>
      <c r="E458" s="9" t="s">
        <v>26</v>
      </c>
      <c r="F458" s="9">
        <v>7500000</v>
      </c>
      <c r="G458" s="9">
        <v>7500000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921</v>
      </c>
      <c r="C459" s="9" t="s">
        <v>61</v>
      </c>
      <c r="D459" s="9" t="s">
        <v>64</v>
      </c>
      <c r="E459" s="9" t="s">
        <v>26</v>
      </c>
      <c r="F459" s="9">
        <v>5299920</v>
      </c>
      <c r="G459" s="9">
        <v>5299920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922</v>
      </c>
      <c r="C460" s="9" t="s">
        <v>61</v>
      </c>
      <c r="D460" s="9" t="s">
        <v>64</v>
      </c>
      <c r="E460" s="9" t="s">
        <v>26</v>
      </c>
      <c r="F460" s="9">
        <v>9549960</v>
      </c>
      <c r="G460" s="9">
        <v>9549960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923</v>
      </c>
      <c r="C461" s="9" t="s">
        <v>61</v>
      </c>
      <c r="D461" s="9" t="s">
        <v>64</v>
      </c>
      <c r="E461" s="9" t="s">
        <v>26</v>
      </c>
      <c r="F461" s="9">
        <v>2689920</v>
      </c>
      <c r="G461" s="9">
        <v>2689920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924</v>
      </c>
      <c r="C462" s="9" t="s">
        <v>61</v>
      </c>
      <c r="D462" s="9" t="s">
        <v>64</v>
      </c>
      <c r="E462" s="9" t="s">
        <v>26</v>
      </c>
      <c r="F462" s="9">
        <v>14899920</v>
      </c>
      <c r="G462" s="9">
        <v>14899920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925</v>
      </c>
      <c r="C463" s="9" t="s">
        <v>61</v>
      </c>
      <c r="D463" s="9" t="s">
        <v>64</v>
      </c>
      <c r="E463" s="9" t="s">
        <v>26</v>
      </c>
      <c r="F463" s="9">
        <v>10699920</v>
      </c>
      <c r="G463" s="9">
        <v>10699920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926</v>
      </c>
      <c r="C464" s="9" t="s">
        <v>61</v>
      </c>
      <c r="D464" s="9" t="s">
        <v>64</v>
      </c>
      <c r="E464" s="9" t="s">
        <v>26</v>
      </c>
      <c r="F464" s="9">
        <v>11199960</v>
      </c>
      <c r="G464" s="9">
        <v>11199960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987</v>
      </c>
      <c r="C465" s="9" t="s">
        <v>61</v>
      </c>
      <c r="D465" s="9" t="s">
        <v>47</v>
      </c>
      <c r="E465" s="9" t="s">
        <v>26</v>
      </c>
      <c r="F465" s="9">
        <v>50400000</v>
      </c>
      <c r="G465" s="9">
        <v>50400000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1010</v>
      </c>
      <c r="C466" s="9" t="s">
        <v>61</v>
      </c>
      <c r="D466" s="9" t="s">
        <v>64</v>
      </c>
      <c r="E466" s="9" t="s">
        <v>26</v>
      </c>
      <c r="F466" s="9">
        <v>8000000</v>
      </c>
      <c r="G466" s="9">
        <v>8000000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1011</v>
      </c>
      <c r="C467" s="9" t="s">
        <v>61</v>
      </c>
      <c r="D467" s="9" t="s">
        <v>64</v>
      </c>
      <c r="E467" s="9" t="s">
        <v>26</v>
      </c>
      <c r="F467" s="9">
        <v>8000000</v>
      </c>
      <c r="G467" s="9">
        <v>8000000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1012</v>
      </c>
      <c r="C468" s="9" t="s">
        <v>61</v>
      </c>
      <c r="D468" s="9" t="s">
        <v>64</v>
      </c>
      <c r="E468" s="9" t="s">
        <v>26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1212</v>
      </c>
      <c r="C469" s="9" t="s">
        <v>61</v>
      </c>
      <c r="D469" s="9" t="s">
        <v>64</v>
      </c>
      <c r="E469" s="9" t="s">
        <v>26</v>
      </c>
      <c r="F469" s="9">
        <v>6840000</v>
      </c>
      <c r="G469" s="9">
        <v>6840000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987</v>
      </c>
      <c r="C470" s="9" t="s">
        <v>61</v>
      </c>
      <c r="D470" s="9" t="s">
        <v>47</v>
      </c>
      <c r="E470" s="9" t="s">
        <v>26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1272</v>
      </c>
      <c r="C471" s="9" t="s">
        <v>61</v>
      </c>
      <c r="D471" s="9" t="s">
        <v>64</v>
      </c>
      <c r="E471" s="9" t="s">
        <v>26</v>
      </c>
      <c r="F471" s="9">
        <v>8000000</v>
      </c>
      <c r="G471" s="9">
        <v>8000000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1965</v>
      </c>
      <c r="C472" s="9" t="s">
        <v>61</v>
      </c>
      <c r="D472" s="9" t="s">
        <v>64</v>
      </c>
      <c r="E472" s="9" t="s">
        <v>26</v>
      </c>
      <c r="F472" s="9">
        <v>1500000</v>
      </c>
      <c r="G472" s="9">
        <v>1500000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1966</v>
      </c>
      <c r="C473" s="9" t="s">
        <v>61</v>
      </c>
      <c r="D473" s="9" t="s">
        <v>64</v>
      </c>
      <c r="E473" s="9" t="s">
        <v>26</v>
      </c>
      <c r="F473" s="9">
        <v>1200000</v>
      </c>
      <c r="G473" s="9">
        <v>1200000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1967</v>
      </c>
      <c r="C474" s="9" t="s">
        <v>61</v>
      </c>
      <c r="D474" s="9" t="s">
        <v>64</v>
      </c>
      <c r="E474" s="9" t="s">
        <v>26</v>
      </c>
      <c r="F474" s="9">
        <v>10800000</v>
      </c>
      <c r="G474" s="9">
        <v>10800000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2053</v>
      </c>
      <c r="C475" s="9" t="s">
        <v>61</v>
      </c>
      <c r="D475" s="9" t="s">
        <v>47</v>
      </c>
      <c r="E475" s="9" t="s">
        <v>26</v>
      </c>
      <c r="F475" s="9">
        <v>3000000</v>
      </c>
      <c r="G475" s="9">
        <v>3000000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2057</v>
      </c>
      <c r="C476" s="9" t="s">
        <v>61</v>
      </c>
      <c r="D476" s="9" t="s">
        <v>47</v>
      </c>
      <c r="E476" s="9" t="s">
        <v>26</v>
      </c>
      <c r="F476" s="9">
        <v>3000000</v>
      </c>
      <c r="G476" s="9">
        <v>3000000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2435</v>
      </c>
      <c r="C477" s="9" t="s">
        <v>61</v>
      </c>
      <c r="D477" s="9" t="s">
        <v>64</v>
      </c>
      <c r="E477" s="9" t="s">
        <v>26</v>
      </c>
      <c r="F477" s="9">
        <v>3800000</v>
      </c>
      <c r="G477" s="9">
        <v>3800000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2436</v>
      </c>
      <c r="C478" s="9" t="s">
        <v>61</v>
      </c>
      <c r="D478" s="9" t="s">
        <v>64</v>
      </c>
      <c r="E478" s="9" t="s">
        <v>26</v>
      </c>
      <c r="F478" s="9">
        <v>2300000</v>
      </c>
      <c r="G478" s="9">
        <v>2300000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2437</v>
      </c>
      <c r="C479" s="9" t="s">
        <v>61</v>
      </c>
      <c r="D479" s="9" t="s">
        <v>64</v>
      </c>
      <c r="E479" s="9" t="s">
        <v>26</v>
      </c>
      <c r="F479" s="9">
        <v>2450000</v>
      </c>
      <c r="G479" s="9">
        <v>2450000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2438</v>
      </c>
      <c r="C480" s="9" t="s">
        <v>61</v>
      </c>
      <c r="D480" s="9" t="s">
        <v>64</v>
      </c>
      <c r="E480" s="9" t="s">
        <v>26</v>
      </c>
      <c r="F480" s="9">
        <v>5400000</v>
      </c>
      <c r="G480" s="9">
        <v>5400000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2674</v>
      </c>
      <c r="C481" s="9" t="s">
        <v>61</v>
      </c>
      <c r="D481" s="9" t="s">
        <v>64</v>
      </c>
      <c r="E481" s="9" t="s">
        <v>26</v>
      </c>
      <c r="F481" s="9">
        <v>1800000</v>
      </c>
      <c r="G481" s="9">
        <v>1800000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2675</v>
      </c>
      <c r="C482" s="9" t="s">
        <v>61</v>
      </c>
      <c r="D482" s="9" t="s">
        <v>64</v>
      </c>
      <c r="E482" s="9" t="s">
        <v>26</v>
      </c>
      <c r="F482" s="9">
        <v>950000</v>
      </c>
      <c r="G482" s="9">
        <v>950000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2676</v>
      </c>
      <c r="C483" s="9" t="s">
        <v>61</v>
      </c>
      <c r="D483" s="9" t="s">
        <v>64</v>
      </c>
      <c r="E483" s="9" t="s">
        <v>26</v>
      </c>
      <c r="F483" s="9">
        <v>650000</v>
      </c>
      <c r="G483" s="9">
        <v>650000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2677</v>
      </c>
      <c r="C484" s="9" t="s">
        <v>61</v>
      </c>
      <c r="D484" s="9" t="s">
        <v>64</v>
      </c>
      <c r="E484" s="9" t="s">
        <v>26</v>
      </c>
      <c r="F484" s="9">
        <v>3600000</v>
      </c>
      <c r="G484" s="9">
        <v>3600000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2678</v>
      </c>
      <c r="C485" s="9" t="s">
        <v>61</v>
      </c>
      <c r="D485" s="9" t="s">
        <v>64</v>
      </c>
      <c r="E485" s="9" t="s">
        <v>26</v>
      </c>
      <c r="F485" s="9">
        <v>700000</v>
      </c>
      <c r="G485" s="9">
        <v>700000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2687</v>
      </c>
      <c r="C486" s="9" t="s">
        <v>61</v>
      </c>
      <c r="D486" s="9" t="s">
        <v>64</v>
      </c>
      <c r="E486" s="9" t="s">
        <v>26</v>
      </c>
      <c r="F486" s="9">
        <v>5000000</v>
      </c>
      <c r="G486" s="9">
        <v>5000000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3097</v>
      </c>
      <c r="C487" s="9" t="s">
        <v>61</v>
      </c>
      <c r="D487" s="9" t="s">
        <v>64</v>
      </c>
      <c r="E487" s="9" t="s">
        <v>26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3098</v>
      </c>
      <c r="C488" s="9" t="s">
        <v>61</v>
      </c>
      <c r="D488" s="9" t="s">
        <v>64</v>
      </c>
      <c r="E488" s="9" t="s">
        <v>26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3099</v>
      </c>
      <c r="C489" s="9" t="s">
        <v>61</v>
      </c>
      <c r="D489" s="9" t="s">
        <v>64</v>
      </c>
      <c r="E489" s="9" t="s">
        <v>26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3100</v>
      </c>
      <c r="C490" s="9" t="s">
        <v>61</v>
      </c>
      <c r="D490" s="9" t="s">
        <v>64</v>
      </c>
      <c r="E490" s="9" t="s">
        <v>26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3101</v>
      </c>
      <c r="C491" s="9" t="s">
        <v>61</v>
      </c>
      <c r="D491" s="9" t="s">
        <v>64</v>
      </c>
      <c r="E491" s="9" t="s">
        <v>26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3102</v>
      </c>
      <c r="C492" s="9" t="s">
        <v>61</v>
      </c>
      <c r="D492" s="9" t="s">
        <v>64</v>
      </c>
      <c r="E492" s="9" t="s">
        <v>26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3682</v>
      </c>
      <c r="C493" s="9" t="s">
        <v>61</v>
      </c>
      <c r="D493" s="9" t="s">
        <v>64</v>
      </c>
      <c r="E493" s="9" t="s">
        <v>26</v>
      </c>
      <c r="F493" s="9">
        <v>12016200</v>
      </c>
      <c r="G493" s="9">
        <v>12016200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3683</v>
      </c>
      <c r="C494" s="9" t="s">
        <v>61</v>
      </c>
      <c r="D494" s="9" t="s">
        <v>64</v>
      </c>
      <c r="E494" s="9" t="s">
        <v>26</v>
      </c>
      <c r="F494" s="9">
        <v>6861330</v>
      </c>
      <c r="G494" s="9">
        <v>6861330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3748</v>
      </c>
      <c r="C495" s="9" t="s">
        <v>61</v>
      </c>
      <c r="D495" s="9" t="s">
        <v>64</v>
      </c>
      <c r="E495" s="9" t="s">
        <v>26</v>
      </c>
      <c r="F495" s="9">
        <v>1000000</v>
      </c>
      <c r="G495" s="9">
        <v>1000000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3749</v>
      </c>
      <c r="C496" s="9" t="s">
        <v>61</v>
      </c>
      <c r="D496" s="9" t="s">
        <v>64</v>
      </c>
      <c r="E496" s="9" t="s">
        <v>26</v>
      </c>
      <c r="F496" s="9">
        <v>1000000</v>
      </c>
      <c r="G496" s="9">
        <v>1000000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3750</v>
      </c>
      <c r="C497" s="9" t="s">
        <v>61</v>
      </c>
      <c r="D497" s="9" t="s">
        <v>64</v>
      </c>
      <c r="E497" s="9" t="s">
        <v>26</v>
      </c>
      <c r="F497" s="9">
        <v>1000000</v>
      </c>
      <c r="G497" s="9">
        <v>1000000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3751</v>
      </c>
      <c r="C498" s="9" t="s">
        <v>61</v>
      </c>
      <c r="D498" s="9" t="s">
        <v>64</v>
      </c>
      <c r="E498" s="9" t="s">
        <v>26</v>
      </c>
      <c r="F498" s="9">
        <v>1000000</v>
      </c>
      <c r="G498" s="9">
        <v>1000000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3752</v>
      </c>
      <c r="C499" s="9" t="s">
        <v>61</v>
      </c>
      <c r="D499" s="9" t="s">
        <v>64</v>
      </c>
      <c r="E499" s="9" t="s">
        <v>26</v>
      </c>
      <c r="F499" s="9">
        <v>1000000</v>
      </c>
      <c r="G499" s="9">
        <v>1000000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3753</v>
      </c>
      <c r="C500" s="9" t="s">
        <v>61</v>
      </c>
      <c r="D500" s="9" t="s">
        <v>64</v>
      </c>
      <c r="E500" s="9" t="s">
        <v>26</v>
      </c>
      <c r="F500" s="9">
        <v>1000000</v>
      </c>
      <c r="G500" s="9">
        <v>1000000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3754</v>
      </c>
      <c r="C501" s="9" t="s">
        <v>61</v>
      </c>
      <c r="D501" s="9" t="s">
        <v>64</v>
      </c>
      <c r="E501" s="9" t="s">
        <v>26</v>
      </c>
      <c r="F501" s="9">
        <v>1000000</v>
      </c>
      <c r="G501" s="9">
        <v>1000000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3755</v>
      </c>
      <c r="C502" s="9" t="s">
        <v>61</v>
      </c>
      <c r="D502" s="9" t="s">
        <v>64</v>
      </c>
      <c r="E502" s="9" t="s">
        <v>26</v>
      </c>
      <c r="F502" s="9">
        <v>1000000</v>
      </c>
      <c r="G502" s="9">
        <v>1000000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3756</v>
      </c>
      <c r="C503" s="9" t="s">
        <v>61</v>
      </c>
      <c r="D503" s="9" t="s">
        <v>64</v>
      </c>
      <c r="E503" s="9" t="s">
        <v>26</v>
      </c>
      <c r="F503" s="9">
        <v>1000000</v>
      </c>
      <c r="G503" s="9">
        <v>1000000</v>
      </c>
      <c r="H503" s="9">
        <v>1</v>
      </c>
      <c r="I503" s="10"/>
    </row>
    <row r="504" spans="1:9" ht="24" customHeight="1" x14ac:dyDescent="0.25">
      <c r="A504" s="9">
        <v>4239</v>
      </c>
      <c r="B504" s="9" t="s">
        <v>3757</v>
      </c>
      <c r="C504" s="9" t="s">
        <v>61</v>
      </c>
      <c r="D504" s="9" t="s">
        <v>47</v>
      </c>
      <c r="E504" s="9" t="s">
        <v>26</v>
      </c>
      <c r="F504" s="9">
        <v>26000000</v>
      </c>
      <c r="G504" s="9">
        <v>26000000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3835</v>
      </c>
      <c r="C505" s="9" t="s">
        <v>61</v>
      </c>
      <c r="D505" s="9" t="s">
        <v>64</v>
      </c>
      <c r="E505" s="9" t="s">
        <v>26</v>
      </c>
      <c r="F505" s="9">
        <v>1500000</v>
      </c>
      <c r="G505" s="9">
        <v>1500000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4198</v>
      </c>
      <c r="C506" s="9" t="s">
        <v>61</v>
      </c>
      <c r="D506" s="9" t="s">
        <v>64</v>
      </c>
      <c r="E506" s="9" t="s">
        <v>26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4447</v>
      </c>
      <c r="C507" s="9" t="s">
        <v>61</v>
      </c>
      <c r="D507" s="9" t="s">
        <v>64</v>
      </c>
      <c r="E507" s="9" t="s">
        <v>26</v>
      </c>
      <c r="F507" s="9">
        <v>900000</v>
      </c>
      <c r="G507" s="9">
        <v>900000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4450</v>
      </c>
      <c r="C508" s="9" t="s">
        <v>61</v>
      </c>
      <c r="D508" s="9" t="s">
        <v>47</v>
      </c>
      <c r="E508" s="9" t="s">
        <v>26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4717</v>
      </c>
      <c r="C509" s="9" t="s">
        <v>61</v>
      </c>
      <c r="D509" s="9" t="s">
        <v>64</v>
      </c>
      <c r="E509" s="9" t="s">
        <v>26</v>
      </c>
      <c r="F509" s="9">
        <v>12000000</v>
      </c>
      <c r="G509" s="9">
        <v>12000000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4903</v>
      </c>
      <c r="C510" s="9" t="s">
        <v>61</v>
      </c>
      <c r="D510" s="9" t="s">
        <v>64</v>
      </c>
      <c r="E510" s="9" t="s">
        <v>26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4903</v>
      </c>
      <c r="C511" s="9" t="s">
        <v>61</v>
      </c>
      <c r="D511" s="9" t="s">
        <v>64</v>
      </c>
      <c r="E511" s="9" t="s">
        <v>26</v>
      </c>
      <c r="F511" s="9">
        <v>0</v>
      </c>
      <c r="G511" s="9">
        <v>0</v>
      </c>
      <c r="H511" s="9">
        <v>1</v>
      </c>
      <c r="I511" s="10"/>
    </row>
    <row r="512" spans="1:9" x14ac:dyDescent="0.25">
      <c r="A512" s="21" t="s">
        <v>17</v>
      </c>
      <c r="B512" s="22"/>
      <c r="C512" s="22"/>
      <c r="D512" s="22"/>
      <c r="E512" s="22"/>
      <c r="F512" s="22"/>
      <c r="G512" s="22"/>
      <c r="H512" s="23"/>
    </row>
    <row r="513" spans="1:9" ht="24" customHeight="1" x14ac:dyDescent="0.25">
      <c r="A513" s="9">
        <v>5134</v>
      </c>
      <c r="B513" s="9" t="s">
        <v>204</v>
      </c>
      <c r="C513" s="9" t="s">
        <v>205</v>
      </c>
      <c r="D513" s="9" t="s">
        <v>47</v>
      </c>
      <c r="E513" s="9" t="s">
        <v>26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430</v>
      </c>
      <c r="C514" s="9" t="s">
        <v>205</v>
      </c>
      <c r="D514" s="9" t="s">
        <v>64</v>
      </c>
      <c r="E514" s="9" t="s">
        <v>26</v>
      </c>
      <c r="F514" s="9">
        <v>165000</v>
      </c>
      <c r="G514" s="9">
        <v>165000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791</v>
      </c>
      <c r="C515" s="9" t="s">
        <v>792</v>
      </c>
      <c r="D515" s="9" t="s">
        <v>47</v>
      </c>
      <c r="E515" s="9" t="s">
        <v>26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890</v>
      </c>
      <c r="C516" s="9" t="s">
        <v>205</v>
      </c>
      <c r="D516" s="9" t="s">
        <v>47</v>
      </c>
      <c r="E516" s="9" t="s">
        <v>26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988</v>
      </c>
      <c r="C517" s="9" t="s">
        <v>792</v>
      </c>
      <c r="D517" s="9" t="s">
        <v>47</v>
      </c>
      <c r="E517" s="9" t="s">
        <v>26</v>
      </c>
      <c r="F517" s="9">
        <v>49800000</v>
      </c>
      <c r="G517" s="9">
        <v>49800000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989</v>
      </c>
      <c r="C518" s="9" t="s">
        <v>205</v>
      </c>
      <c r="D518" s="9" t="s">
        <v>47</v>
      </c>
      <c r="E518" s="9" t="s">
        <v>26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988</v>
      </c>
      <c r="C519" s="9" t="s">
        <v>792</v>
      </c>
      <c r="D519" s="9" t="s">
        <v>47</v>
      </c>
      <c r="E519" s="9" t="s">
        <v>26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1321</v>
      </c>
      <c r="C520" s="9" t="s">
        <v>205</v>
      </c>
      <c r="D520" s="9" t="s">
        <v>64</v>
      </c>
      <c r="E520" s="9" t="s">
        <v>26</v>
      </c>
      <c r="F520" s="9">
        <v>20000000</v>
      </c>
      <c r="G520" s="9">
        <v>20000000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1322</v>
      </c>
      <c r="C521" s="9" t="s">
        <v>1323</v>
      </c>
      <c r="D521" s="9" t="s">
        <v>47</v>
      </c>
      <c r="E521" s="9" t="s">
        <v>26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1324</v>
      </c>
      <c r="C522" s="9" t="s">
        <v>1323</v>
      </c>
      <c r="D522" s="9" t="s">
        <v>47</v>
      </c>
      <c r="E522" s="9" t="s">
        <v>26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2500</v>
      </c>
      <c r="C523" s="9" t="s">
        <v>2501</v>
      </c>
      <c r="D523" s="9" t="s">
        <v>64</v>
      </c>
      <c r="E523" s="9" t="s">
        <v>26</v>
      </c>
      <c r="F523" s="9">
        <v>30000000</v>
      </c>
      <c r="G523" s="9">
        <v>30000000</v>
      </c>
      <c r="H523" s="9" t="s">
        <v>82</v>
      </c>
      <c r="I523" s="10"/>
    </row>
    <row r="524" spans="1:9" ht="24" customHeight="1" x14ac:dyDescent="0.25">
      <c r="A524" s="9">
        <v>5134</v>
      </c>
      <c r="B524" s="9" t="s">
        <v>2766</v>
      </c>
      <c r="C524" s="9" t="s">
        <v>205</v>
      </c>
      <c r="D524" s="9" t="s">
        <v>64</v>
      </c>
      <c r="E524" s="9" t="s">
        <v>26</v>
      </c>
      <c r="F524" s="9">
        <v>10000000</v>
      </c>
      <c r="G524" s="9">
        <v>10000000</v>
      </c>
      <c r="H524" s="9" t="s">
        <v>82</v>
      </c>
      <c r="I524" s="10"/>
    </row>
    <row r="525" spans="1:9" ht="24" customHeight="1" x14ac:dyDescent="0.25">
      <c r="A525" s="9">
        <v>5134</v>
      </c>
      <c r="B525" s="9" t="s">
        <v>3502</v>
      </c>
      <c r="C525" s="9" t="s">
        <v>61</v>
      </c>
      <c r="D525" s="9" t="s">
        <v>64</v>
      </c>
      <c r="E525" s="9" t="s">
        <v>26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3594</v>
      </c>
      <c r="C526" s="9" t="s">
        <v>61</v>
      </c>
      <c r="D526" s="9" t="s">
        <v>64</v>
      </c>
      <c r="E526" s="9" t="s">
        <v>26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3595</v>
      </c>
      <c r="C527" s="9" t="s">
        <v>61</v>
      </c>
      <c r="D527" s="9" t="s">
        <v>64</v>
      </c>
      <c r="E527" s="9" t="s">
        <v>26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3596</v>
      </c>
      <c r="C528" s="9" t="s">
        <v>61</v>
      </c>
      <c r="D528" s="9" t="s">
        <v>64</v>
      </c>
      <c r="E528" s="9" t="s">
        <v>26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3597</v>
      </c>
      <c r="C529" s="9" t="s">
        <v>61</v>
      </c>
      <c r="D529" s="9" t="s">
        <v>64</v>
      </c>
      <c r="E529" s="9" t="s">
        <v>26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3598</v>
      </c>
      <c r="C530" s="9" t="s">
        <v>61</v>
      </c>
      <c r="D530" s="9" t="s">
        <v>64</v>
      </c>
      <c r="E530" s="9" t="s">
        <v>26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3599</v>
      </c>
      <c r="C531" s="9" t="s">
        <v>61</v>
      </c>
      <c r="D531" s="9" t="s">
        <v>64</v>
      </c>
      <c r="E531" s="9" t="s">
        <v>26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3600</v>
      </c>
      <c r="C532" s="9" t="s">
        <v>61</v>
      </c>
      <c r="D532" s="9" t="s">
        <v>64</v>
      </c>
      <c r="E532" s="9" t="s">
        <v>26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3601</v>
      </c>
      <c r="C533" s="9" t="s">
        <v>61</v>
      </c>
      <c r="D533" s="9" t="s">
        <v>64</v>
      </c>
      <c r="E533" s="9" t="s">
        <v>26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3602</v>
      </c>
      <c r="C534" s="9" t="s">
        <v>61</v>
      </c>
      <c r="D534" s="9" t="s">
        <v>64</v>
      </c>
      <c r="E534" s="9" t="s">
        <v>26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3603</v>
      </c>
      <c r="C535" s="9" t="s">
        <v>61</v>
      </c>
      <c r="D535" s="9" t="s">
        <v>64</v>
      </c>
      <c r="E535" s="9" t="s">
        <v>26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3770</v>
      </c>
      <c r="C536" s="9" t="s">
        <v>61</v>
      </c>
      <c r="D536" s="9" t="s">
        <v>64</v>
      </c>
      <c r="E536" s="9" t="s">
        <v>26</v>
      </c>
      <c r="F536" s="9">
        <v>15000000</v>
      </c>
      <c r="G536" s="9">
        <v>15000000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4640</v>
      </c>
      <c r="C537" s="9" t="s">
        <v>61</v>
      </c>
      <c r="D537" s="9" t="s">
        <v>1348</v>
      </c>
      <c r="E537" s="9" t="s">
        <v>26</v>
      </c>
      <c r="F537" s="9">
        <v>26000000</v>
      </c>
      <c r="G537" s="9">
        <v>26000000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4741</v>
      </c>
      <c r="C538" s="9" t="s">
        <v>61</v>
      </c>
      <c r="D538" s="9" t="s">
        <v>64</v>
      </c>
      <c r="E538" s="9" t="s">
        <v>26</v>
      </c>
      <c r="F538" s="9">
        <v>10000000</v>
      </c>
      <c r="G538" s="9">
        <v>10000000</v>
      </c>
      <c r="H538" s="9">
        <v>1</v>
      </c>
      <c r="I538" s="10"/>
    </row>
    <row r="539" spans="1:9" ht="24" customHeight="1" x14ac:dyDescent="0.25">
      <c r="A539" s="9">
        <v>4239</v>
      </c>
      <c r="B539" s="9" t="s">
        <v>5376</v>
      </c>
      <c r="C539" s="9" t="s">
        <v>61</v>
      </c>
      <c r="D539" s="9" t="s">
        <v>47</v>
      </c>
      <c r="E539" s="9" t="s">
        <v>26</v>
      </c>
      <c r="F539" s="9">
        <v>1100000</v>
      </c>
      <c r="G539" s="9">
        <v>1100000</v>
      </c>
      <c r="H539" s="9" t="s">
        <v>82</v>
      </c>
      <c r="I539" s="10"/>
    </row>
    <row r="540" spans="1:9" s="11" customFormat="1" ht="15" customHeight="1" x14ac:dyDescent="0.25">
      <c r="A540" s="24" t="s">
        <v>17</v>
      </c>
      <c r="B540" s="25"/>
      <c r="C540" s="25"/>
      <c r="D540" s="25"/>
      <c r="E540" s="25"/>
      <c r="F540" s="25"/>
      <c r="G540" s="25"/>
      <c r="H540" s="25"/>
    </row>
    <row r="541" spans="1:9" ht="24" customHeight="1" x14ac:dyDescent="0.25">
      <c r="A541" s="9">
        <v>5134</v>
      </c>
      <c r="B541" s="9" t="s">
        <v>4916</v>
      </c>
      <c r="C541" s="9" t="s">
        <v>792</v>
      </c>
      <c r="D541" s="9" t="s">
        <v>47</v>
      </c>
      <c r="E541" s="9" t="s">
        <v>26</v>
      </c>
      <c r="F541" s="9">
        <v>0</v>
      </c>
      <c r="G541" s="9">
        <v>0</v>
      </c>
      <c r="H541" s="9">
        <v>1</v>
      </c>
      <c r="I541" s="10"/>
    </row>
    <row r="542" spans="1:9" x14ac:dyDescent="0.25">
      <c r="A542" s="27" t="s">
        <v>2704</v>
      </c>
      <c r="B542" s="28"/>
      <c r="C542" s="28"/>
      <c r="D542" s="28"/>
      <c r="E542" s="28"/>
      <c r="F542" s="28"/>
      <c r="G542" s="28"/>
      <c r="H542" s="28"/>
    </row>
    <row r="543" spans="1:9" s="11" customFormat="1" ht="15" customHeight="1" x14ac:dyDescent="0.25">
      <c r="A543" s="24" t="s">
        <v>17</v>
      </c>
      <c r="B543" s="25"/>
      <c r="C543" s="25"/>
      <c r="D543" s="25"/>
      <c r="E543" s="25"/>
      <c r="F543" s="25"/>
      <c r="G543" s="25"/>
      <c r="H543" s="25"/>
    </row>
    <row r="544" spans="1:9" ht="24" customHeight="1" x14ac:dyDescent="0.25">
      <c r="A544" s="9">
        <v>4241</v>
      </c>
      <c r="B544" s="9" t="s">
        <v>2705</v>
      </c>
      <c r="C544" s="9" t="s">
        <v>449</v>
      </c>
      <c r="D544" s="9" t="s">
        <v>64</v>
      </c>
      <c r="E544" s="9" t="s">
        <v>26</v>
      </c>
      <c r="F544" s="9">
        <v>20000000</v>
      </c>
      <c r="G544" s="9">
        <v>20000000</v>
      </c>
      <c r="H544" s="9" t="s">
        <v>82</v>
      </c>
      <c r="I544" s="10"/>
    </row>
    <row r="545" spans="1:9" ht="44.85" customHeight="1" x14ac:dyDescent="0.25">
      <c r="A545" s="56" t="s">
        <v>445</v>
      </c>
      <c r="B545" s="57"/>
      <c r="C545" s="57"/>
      <c r="D545" s="57"/>
      <c r="E545" s="57"/>
      <c r="F545" s="57"/>
      <c r="G545" s="57"/>
      <c r="H545" s="57"/>
    </row>
    <row r="546" spans="1:9" s="11" customFormat="1" ht="15" customHeight="1" x14ac:dyDescent="0.25">
      <c r="A546" s="24" t="s">
        <v>17</v>
      </c>
      <c r="B546" s="25"/>
      <c r="C546" s="25"/>
      <c r="D546" s="25"/>
      <c r="E546" s="25"/>
      <c r="F546" s="25"/>
      <c r="G546" s="25"/>
      <c r="H546" s="25"/>
    </row>
    <row r="547" spans="1:9" ht="24" customHeight="1" x14ac:dyDescent="0.25">
      <c r="A547" s="9">
        <v>4241</v>
      </c>
      <c r="B547" s="9" t="s">
        <v>446</v>
      </c>
      <c r="C547" s="9" t="s">
        <v>447</v>
      </c>
      <c r="D547" s="9" t="s">
        <v>64</v>
      </c>
      <c r="E547" s="9" t="s">
        <v>26</v>
      </c>
      <c r="F547" s="9">
        <v>1150000</v>
      </c>
      <c r="G547" s="9">
        <v>1150000</v>
      </c>
      <c r="H547" s="9">
        <v>1</v>
      </c>
      <c r="I547" s="10"/>
    </row>
    <row r="548" spans="1:9" ht="24" customHeight="1" x14ac:dyDescent="0.25">
      <c r="A548" s="9">
        <v>4241</v>
      </c>
      <c r="B548" s="9" t="s">
        <v>448</v>
      </c>
      <c r="C548" s="9" t="s">
        <v>449</v>
      </c>
      <c r="D548" s="9" t="s">
        <v>64</v>
      </c>
      <c r="E548" s="9" t="s">
        <v>26</v>
      </c>
      <c r="F548" s="9">
        <v>1900000</v>
      </c>
      <c r="G548" s="9">
        <v>1900000</v>
      </c>
      <c r="H548" s="9">
        <v>1</v>
      </c>
      <c r="I548" s="10"/>
    </row>
    <row r="549" spans="1:9" x14ac:dyDescent="0.25">
      <c r="A549" s="27" t="s">
        <v>358</v>
      </c>
      <c r="B549" s="28"/>
      <c r="C549" s="28"/>
      <c r="D549" s="28"/>
      <c r="E549" s="28"/>
      <c r="F549" s="28"/>
      <c r="G549" s="28"/>
      <c r="H549" s="28"/>
    </row>
    <row r="550" spans="1:9" x14ac:dyDescent="0.25">
      <c r="A550" s="21" t="s">
        <v>16</v>
      </c>
      <c r="B550" s="22"/>
      <c r="C550" s="22"/>
      <c r="D550" s="22"/>
      <c r="E550" s="22"/>
      <c r="F550" s="22"/>
      <c r="G550" s="22"/>
      <c r="H550" s="23"/>
    </row>
    <row r="551" spans="1:9" ht="24" customHeight="1" x14ac:dyDescent="0.25">
      <c r="A551" s="9">
        <v>5129</v>
      </c>
      <c r="B551" s="9" t="s">
        <v>583</v>
      </c>
      <c r="C551" s="9" t="s">
        <v>584</v>
      </c>
      <c r="D551" s="9" t="s">
        <v>31</v>
      </c>
      <c r="E551" s="9" t="s">
        <v>76</v>
      </c>
      <c r="F551" s="9">
        <v>58761.47</v>
      </c>
      <c r="G551" s="9">
        <f>H551*F551</f>
        <v>12810000.460000001</v>
      </c>
      <c r="H551" s="9">
        <v>218</v>
      </c>
      <c r="I551" s="10"/>
    </row>
    <row r="552" spans="1:9" ht="24" customHeight="1" x14ac:dyDescent="0.25">
      <c r="A552" s="9">
        <v>5129</v>
      </c>
      <c r="B552" s="9" t="s">
        <v>5250</v>
      </c>
      <c r="C552" s="9" t="s">
        <v>5251</v>
      </c>
      <c r="D552" s="9" t="s">
        <v>31</v>
      </c>
      <c r="E552" s="9" t="s">
        <v>76</v>
      </c>
      <c r="F552" s="9">
        <v>500000</v>
      </c>
      <c r="G552" s="9">
        <f>H552*F552</f>
        <v>12500000</v>
      </c>
      <c r="H552" s="9">
        <v>25</v>
      </c>
      <c r="I552" s="10"/>
    </row>
    <row r="553" spans="1:9" ht="24" customHeight="1" x14ac:dyDescent="0.25">
      <c r="A553" s="9">
        <v>5129</v>
      </c>
      <c r="B553" s="9" t="s">
        <v>5375</v>
      </c>
      <c r="C553" s="9" t="s">
        <v>3406</v>
      </c>
      <c r="D553" s="9" t="s">
        <v>31</v>
      </c>
      <c r="E553" s="9" t="s">
        <v>76</v>
      </c>
      <c r="F553" s="9">
        <v>4000</v>
      </c>
      <c r="G553" s="9">
        <f>H553*F553</f>
        <v>4000000</v>
      </c>
      <c r="H553" s="9">
        <v>1000</v>
      </c>
      <c r="I553" s="10"/>
    </row>
    <row r="554" spans="1:9" ht="24" customHeight="1" x14ac:dyDescent="0.25">
      <c r="A554" s="9">
        <v>5129</v>
      </c>
      <c r="B554" s="9" t="s">
        <v>5400</v>
      </c>
      <c r="C554" s="9" t="s">
        <v>5401</v>
      </c>
      <c r="D554" s="9" t="s">
        <v>31</v>
      </c>
      <c r="E554" s="9" t="s">
        <v>76</v>
      </c>
      <c r="F554" s="9">
        <v>300000</v>
      </c>
      <c r="G554" s="9">
        <f>H554*F554</f>
        <v>3000000</v>
      </c>
      <c r="H554" s="9">
        <v>10</v>
      </c>
      <c r="I554" s="10"/>
    </row>
    <row r="555" spans="1:9" x14ac:dyDescent="0.25">
      <c r="A555" s="21" t="s">
        <v>17</v>
      </c>
      <c r="B555" s="22"/>
      <c r="C555" s="22"/>
      <c r="D555" s="22"/>
      <c r="E555" s="22"/>
      <c r="F555" s="22"/>
      <c r="G555" s="22"/>
      <c r="H555" s="23"/>
    </row>
    <row r="556" spans="1:9" ht="24" customHeight="1" x14ac:dyDescent="0.25">
      <c r="A556" s="9">
        <v>4214</v>
      </c>
      <c r="B556" s="9" t="s">
        <v>359</v>
      </c>
      <c r="C556" s="9" t="s">
        <v>360</v>
      </c>
      <c r="D556" s="9" t="s">
        <v>64</v>
      </c>
      <c r="E556" s="9" t="s">
        <v>26</v>
      </c>
      <c r="F556" s="9">
        <v>2100744</v>
      </c>
      <c r="G556" s="9">
        <v>2100744</v>
      </c>
      <c r="H556" s="9">
        <v>1</v>
      </c>
      <c r="I556" s="10"/>
    </row>
    <row r="557" spans="1:9" ht="24" customHeight="1" x14ac:dyDescent="0.25">
      <c r="A557" s="9">
        <v>4252</v>
      </c>
      <c r="B557" s="9" t="s">
        <v>552</v>
      </c>
      <c r="C557" s="9" t="s">
        <v>459</v>
      </c>
      <c r="D557" s="9" t="s">
        <v>64</v>
      </c>
      <c r="E557" s="9" t="s">
        <v>26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4239</v>
      </c>
      <c r="B558" s="9" t="s">
        <v>574</v>
      </c>
      <c r="C558" s="9" t="s">
        <v>575</v>
      </c>
      <c r="D558" s="9" t="s">
        <v>64</v>
      </c>
      <c r="E558" s="9" t="s">
        <v>26</v>
      </c>
      <c r="F558" s="9">
        <v>10800000</v>
      </c>
      <c r="G558" s="9">
        <v>10800000</v>
      </c>
      <c r="H558" s="9">
        <v>1</v>
      </c>
      <c r="I558" s="10"/>
    </row>
    <row r="559" spans="1:9" ht="24" customHeight="1" x14ac:dyDescent="0.25">
      <c r="A559" s="9">
        <v>4252</v>
      </c>
      <c r="B559" s="9" t="s">
        <v>747</v>
      </c>
      <c r="C559" s="9" t="s">
        <v>459</v>
      </c>
      <c r="D559" s="9" t="s">
        <v>64</v>
      </c>
      <c r="E559" s="9" t="s">
        <v>26</v>
      </c>
      <c r="F559" s="9">
        <v>3000000</v>
      </c>
      <c r="G559" s="9">
        <v>3000000</v>
      </c>
      <c r="H559" s="9">
        <v>1</v>
      </c>
      <c r="I559" s="10"/>
    </row>
    <row r="560" spans="1:9" ht="24" customHeight="1" x14ac:dyDescent="0.25">
      <c r="A560" s="9">
        <v>4214</v>
      </c>
      <c r="B560" s="9" t="s">
        <v>878</v>
      </c>
      <c r="C560" s="9" t="s">
        <v>360</v>
      </c>
      <c r="D560" s="9" t="s">
        <v>64</v>
      </c>
      <c r="E560" s="9" t="s">
        <v>26</v>
      </c>
      <c r="F560" s="9">
        <v>2220000</v>
      </c>
      <c r="G560" s="9">
        <v>2220000</v>
      </c>
      <c r="H560" s="9">
        <v>1</v>
      </c>
      <c r="I560" s="10"/>
    </row>
    <row r="561" spans="1:9" ht="24" customHeight="1" x14ac:dyDescent="0.25">
      <c r="A561" s="9">
        <v>4252</v>
      </c>
      <c r="B561" s="9" t="s">
        <v>1978</v>
      </c>
      <c r="C561" s="9" t="s">
        <v>459</v>
      </c>
      <c r="D561" s="9" t="s">
        <v>64</v>
      </c>
      <c r="E561" s="9" t="s">
        <v>26</v>
      </c>
      <c r="F561" s="9">
        <v>3000000</v>
      </c>
      <c r="G561" s="9">
        <v>3000000</v>
      </c>
      <c r="H561" s="9">
        <v>1</v>
      </c>
      <c r="I561" s="10"/>
    </row>
    <row r="562" spans="1:9" ht="24" customHeight="1" x14ac:dyDescent="0.25">
      <c r="A562" s="9">
        <v>4252</v>
      </c>
      <c r="B562" s="9" t="s">
        <v>4448</v>
      </c>
      <c r="C562" s="9" t="s">
        <v>459</v>
      </c>
      <c r="D562" s="9" t="s">
        <v>64</v>
      </c>
      <c r="E562" s="9" t="s">
        <v>26</v>
      </c>
      <c r="F562" s="9">
        <v>3000000</v>
      </c>
      <c r="G562" s="9">
        <v>3000000</v>
      </c>
      <c r="H562" s="9">
        <v>1</v>
      </c>
      <c r="I562" s="10"/>
    </row>
    <row r="563" spans="1:9" x14ac:dyDescent="0.25">
      <c r="A563" s="27" t="s">
        <v>2516</v>
      </c>
      <c r="B563" s="28"/>
      <c r="C563" s="28"/>
      <c r="D563" s="28"/>
      <c r="E563" s="28"/>
      <c r="F563" s="28"/>
      <c r="G563" s="28"/>
      <c r="H563" s="28"/>
    </row>
    <row r="564" spans="1:9" x14ac:dyDescent="0.25">
      <c r="A564" s="21" t="s">
        <v>39</v>
      </c>
      <c r="B564" s="22"/>
      <c r="C564" s="22"/>
      <c r="D564" s="22"/>
      <c r="E564" s="22"/>
      <c r="F564" s="22"/>
      <c r="G564" s="22"/>
      <c r="H564" s="23"/>
    </row>
    <row r="565" spans="1:9" ht="24" customHeight="1" x14ac:dyDescent="0.25">
      <c r="A565" s="9">
        <v>5112</v>
      </c>
      <c r="B565" s="9" t="s">
        <v>2517</v>
      </c>
      <c r="C565" s="9" t="s">
        <v>1384</v>
      </c>
      <c r="D565" s="9" t="s">
        <v>47</v>
      </c>
      <c r="E565" s="9" t="s">
        <v>26</v>
      </c>
      <c r="F565" s="9">
        <v>191515680</v>
      </c>
      <c r="G565" s="9">
        <v>191515680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3970</v>
      </c>
      <c r="C566" s="9" t="s">
        <v>1384</v>
      </c>
      <c r="D566" s="9" t="s">
        <v>47</v>
      </c>
      <c r="E566" s="9" t="s">
        <v>26</v>
      </c>
      <c r="F566" s="9">
        <v>22098831</v>
      </c>
      <c r="G566" s="9">
        <v>22098831</v>
      </c>
      <c r="H566" s="9">
        <v>1</v>
      </c>
      <c r="I566" s="10"/>
    </row>
    <row r="567" spans="1:9" ht="24" customHeight="1" x14ac:dyDescent="0.25">
      <c r="A567" s="9">
        <v>5112</v>
      </c>
      <c r="B567" s="9" t="s">
        <v>3970</v>
      </c>
      <c r="C567" s="9" t="s">
        <v>1384</v>
      </c>
      <c r="D567" s="9" t="s">
        <v>47</v>
      </c>
      <c r="E567" s="9" t="s">
        <v>26</v>
      </c>
      <c r="F567" s="9">
        <v>238800000</v>
      </c>
      <c r="G567" s="9">
        <v>238800000</v>
      </c>
      <c r="H567" s="9">
        <v>1</v>
      </c>
      <c r="I567" s="10"/>
    </row>
    <row r="568" spans="1:9" ht="24" customHeight="1" x14ac:dyDescent="0.25">
      <c r="A568" s="9">
        <v>5112</v>
      </c>
      <c r="B568" s="9" t="s">
        <v>4415</v>
      </c>
      <c r="C568" s="9" t="s">
        <v>1384</v>
      </c>
      <c r="D568" s="9" t="s">
        <v>47</v>
      </c>
      <c r="E568" s="9" t="s">
        <v>26</v>
      </c>
      <c r="F568" s="9">
        <v>111072000</v>
      </c>
      <c r="G568" s="9">
        <v>111072000</v>
      </c>
      <c r="H568" s="9">
        <v>1</v>
      </c>
      <c r="I568" s="10"/>
    </row>
    <row r="569" spans="1:9" ht="24" customHeight="1" x14ac:dyDescent="0.25">
      <c r="A569" s="9">
        <v>5112</v>
      </c>
      <c r="B569" s="9" t="s">
        <v>4416</v>
      </c>
      <c r="C569" s="9" t="s">
        <v>1384</v>
      </c>
      <c r="D569" s="9" t="s">
        <v>47</v>
      </c>
      <c r="E569" s="9" t="s">
        <v>26</v>
      </c>
      <c r="F569" s="9">
        <v>99120000</v>
      </c>
      <c r="G569" s="9">
        <v>99120000</v>
      </c>
      <c r="H569" s="9">
        <v>1</v>
      </c>
      <c r="I569" s="10"/>
    </row>
    <row r="570" spans="1:9" ht="24" customHeight="1" x14ac:dyDescent="0.25">
      <c r="A570" s="9">
        <v>5112</v>
      </c>
      <c r="B570" s="9" t="s">
        <v>4417</v>
      </c>
      <c r="C570" s="9" t="s">
        <v>1384</v>
      </c>
      <c r="D570" s="9" t="s">
        <v>47</v>
      </c>
      <c r="E570" s="9" t="s">
        <v>26</v>
      </c>
      <c r="F570" s="9">
        <v>64800000</v>
      </c>
      <c r="G570" s="9">
        <v>64800000</v>
      </c>
      <c r="H570" s="9">
        <v>1</v>
      </c>
      <c r="I570" s="10"/>
    </row>
    <row r="571" spans="1:9" ht="24" customHeight="1" x14ac:dyDescent="0.25">
      <c r="A571" s="9">
        <v>5112</v>
      </c>
      <c r="B571" s="9" t="s">
        <v>5402</v>
      </c>
      <c r="C571" s="9" t="s">
        <v>1384</v>
      </c>
      <c r="D571" s="9" t="s">
        <v>47</v>
      </c>
      <c r="E571" s="9" t="s">
        <v>26</v>
      </c>
      <c r="F571" s="9">
        <v>0</v>
      </c>
      <c r="G571" s="9">
        <v>0</v>
      </c>
      <c r="H571" s="9">
        <v>1</v>
      </c>
      <c r="I571" s="10"/>
    </row>
    <row r="572" spans="1:9" x14ac:dyDescent="0.25">
      <c r="A572" s="21" t="s">
        <v>17</v>
      </c>
      <c r="B572" s="22"/>
      <c r="C572" s="22"/>
      <c r="D572" s="22"/>
      <c r="E572" s="22"/>
      <c r="F572" s="22"/>
      <c r="G572" s="22"/>
      <c r="H572" s="23"/>
    </row>
    <row r="573" spans="1:9" ht="24" customHeight="1" x14ac:dyDescent="0.25">
      <c r="A573" s="9">
        <v>5112</v>
      </c>
      <c r="B573" s="9" t="s">
        <v>3971</v>
      </c>
      <c r="C573" s="9" t="s">
        <v>49</v>
      </c>
      <c r="D573" s="9" t="s">
        <v>47</v>
      </c>
      <c r="E573" s="9" t="s">
        <v>26</v>
      </c>
      <c r="F573" s="9">
        <v>1353000</v>
      </c>
      <c r="G573" s="9">
        <v>1353000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3972</v>
      </c>
      <c r="C574" s="9" t="s">
        <v>331</v>
      </c>
      <c r="D574" s="9" t="s">
        <v>25</v>
      </c>
      <c r="E574" s="9" t="s">
        <v>26</v>
      </c>
      <c r="F574" s="9">
        <v>1548169</v>
      </c>
      <c r="G574" s="9">
        <v>1548169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4418</v>
      </c>
      <c r="C575" s="9" t="s">
        <v>49</v>
      </c>
      <c r="D575" s="9" t="s">
        <v>47</v>
      </c>
      <c r="E575" s="9" t="s">
        <v>26</v>
      </c>
      <c r="F575" s="9">
        <v>624000</v>
      </c>
      <c r="G575" s="9">
        <v>624000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4419</v>
      </c>
      <c r="C576" s="9" t="s">
        <v>49</v>
      </c>
      <c r="D576" s="9" t="s">
        <v>47</v>
      </c>
      <c r="E576" s="9" t="s">
        <v>26</v>
      </c>
      <c r="F576" s="9">
        <v>584000</v>
      </c>
      <c r="G576" s="9">
        <v>584000</v>
      </c>
      <c r="H576" s="9">
        <v>1</v>
      </c>
      <c r="I576" s="10"/>
    </row>
    <row r="577" spans="1:9" ht="24" customHeight="1" x14ac:dyDescent="0.25">
      <c r="A577" s="9">
        <v>5112</v>
      </c>
      <c r="B577" s="9" t="s">
        <v>4420</v>
      </c>
      <c r="C577" s="9" t="s">
        <v>49</v>
      </c>
      <c r="D577" s="9" t="s">
        <v>47</v>
      </c>
      <c r="E577" s="9" t="s">
        <v>26</v>
      </c>
      <c r="F577" s="9">
        <v>860000</v>
      </c>
      <c r="G577" s="9">
        <v>860000</v>
      </c>
      <c r="H577" s="9">
        <v>1</v>
      </c>
      <c r="I577" s="10"/>
    </row>
    <row r="578" spans="1:9" ht="24" customHeight="1" x14ac:dyDescent="0.25">
      <c r="A578" s="9">
        <v>5112</v>
      </c>
      <c r="B578" s="9" t="s">
        <v>4421</v>
      </c>
      <c r="C578" s="9" t="s">
        <v>331</v>
      </c>
      <c r="D578" s="9" t="s">
        <v>25</v>
      </c>
      <c r="E578" s="9" t="s">
        <v>26</v>
      </c>
      <c r="F578" s="9">
        <v>645080</v>
      </c>
      <c r="G578" s="9">
        <v>645080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4422</v>
      </c>
      <c r="C579" s="9" t="s">
        <v>331</v>
      </c>
      <c r="D579" s="9" t="s">
        <v>25</v>
      </c>
      <c r="E579" s="9" t="s">
        <v>26</v>
      </c>
      <c r="F579" s="9">
        <v>696140</v>
      </c>
      <c r="G579" s="9">
        <v>696140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4423</v>
      </c>
      <c r="C580" s="9" t="s">
        <v>331</v>
      </c>
      <c r="D580" s="9" t="s">
        <v>25</v>
      </c>
      <c r="E580" s="9" t="s">
        <v>26</v>
      </c>
      <c r="F580" s="9">
        <v>997370</v>
      </c>
      <c r="G580" s="9">
        <v>997370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4660</v>
      </c>
      <c r="C581" s="9" t="s">
        <v>49</v>
      </c>
      <c r="D581" s="9" t="s">
        <v>64</v>
      </c>
      <c r="E581" s="9" t="s">
        <v>26</v>
      </c>
      <c r="F581" s="9">
        <v>330000</v>
      </c>
      <c r="G581" s="9">
        <v>330000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4660</v>
      </c>
      <c r="C582" s="9" t="s">
        <v>49</v>
      </c>
      <c r="D582" s="9" t="s">
        <v>64</v>
      </c>
      <c r="E582" s="9" t="s">
        <v>26</v>
      </c>
      <c r="F582" s="9">
        <v>165000</v>
      </c>
      <c r="G582" s="9">
        <v>165000</v>
      </c>
      <c r="H582" s="9">
        <v>1</v>
      </c>
      <c r="I582" s="10"/>
    </row>
    <row r="583" spans="1:9" x14ac:dyDescent="0.25">
      <c r="A583" s="27" t="s">
        <v>38</v>
      </c>
      <c r="B583" s="28"/>
      <c r="C583" s="28"/>
      <c r="D583" s="28"/>
      <c r="E583" s="28"/>
      <c r="F583" s="28"/>
      <c r="G583" s="28"/>
      <c r="H583" s="28"/>
    </row>
    <row r="584" spans="1:9" x14ac:dyDescent="0.25">
      <c r="A584" s="21" t="s">
        <v>39</v>
      </c>
      <c r="B584" s="22"/>
      <c r="C584" s="22"/>
      <c r="D584" s="22"/>
      <c r="E584" s="22"/>
      <c r="F584" s="22"/>
      <c r="G584" s="22"/>
      <c r="H584" s="23"/>
    </row>
    <row r="585" spans="1:9" ht="24" customHeight="1" x14ac:dyDescent="0.25">
      <c r="A585" s="9">
        <v>4251</v>
      </c>
      <c r="B585" s="9" t="s">
        <v>40</v>
      </c>
      <c r="C585" s="9" t="s">
        <v>41</v>
      </c>
      <c r="D585" s="9" t="s">
        <v>47</v>
      </c>
      <c r="E585" s="9" t="s">
        <v>26</v>
      </c>
      <c r="F585" s="9">
        <v>183000000</v>
      </c>
      <c r="G585" s="9">
        <v>183000000</v>
      </c>
      <c r="H585" s="9">
        <v>1</v>
      </c>
      <c r="I585" s="10"/>
    </row>
    <row r="586" spans="1:9" ht="24" customHeight="1" x14ac:dyDescent="0.25">
      <c r="A586" s="9">
        <v>4251</v>
      </c>
      <c r="B586" s="9" t="s">
        <v>42</v>
      </c>
      <c r="C586" s="9" t="s">
        <v>41</v>
      </c>
      <c r="D586" s="9" t="s">
        <v>47</v>
      </c>
      <c r="E586" s="9" t="s">
        <v>26</v>
      </c>
      <c r="F586" s="9">
        <v>188910000</v>
      </c>
      <c r="G586" s="9">
        <v>188910000</v>
      </c>
      <c r="H586" s="9">
        <v>1</v>
      </c>
      <c r="I586" s="10"/>
    </row>
    <row r="587" spans="1:9" ht="24" customHeight="1" x14ac:dyDescent="0.25">
      <c r="A587" s="9">
        <v>4251</v>
      </c>
      <c r="B587" s="9" t="s">
        <v>43</v>
      </c>
      <c r="C587" s="9" t="s">
        <v>41</v>
      </c>
      <c r="D587" s="9" t="s">
        <v>47</v>
      </c>
      <c r="E587" s="9" t="s">
        <v>26</v>
      </c>
      <c r="F587" s="9">
        <v>182000000</v>
      </c>
      <c r="G587" s="9">
        <v>182000000</v>
      </c>
      <c r="H587" s="9">
        <v>1</v>
      </c>
      <c r="I587" s="10"/>
    </row>
    <row r="588" spans="1:9" ht="24" customHeight="1" x14ac:dyDescent="0.25">
      <c r="A588" s="9">
        <v>4251</v>
      </c>
      <c r="B588" s="9" t="s">
        <v>44</v>
      </c>
      <c r="C588" s="9" t="s">
        <v>41</v>
      </c>
      <c r="D588" s="9" t="s">
        <v>47</v>
      </c>
      <c r="E588" s="9" t="s">
        <v>26</v>
      </c>
      <c r="F588" s="9">
        <v>149400000</v>
      </c>
      <c r="G588" s="9">
        <v>149400000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45</v>
      </c>
      <c r="C589" s="9" t="s">
        <v>41</v>
      </c>
      <c r="D589" s="9" t="s">
        <v>47</v>
      </c>
      <c r="E589" s="9" t="s">
        <v>26</v>
      </c>
      <c r="F589" s="9">
        <v>198000000</v>
      </c>
      <c r="G589" s="9">
        <v>198000000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46</v>
      </c>
      <c r="C590" s="9" t="s">
        <v>41</v>
      </c>
      <c r="D590" s="9" t="s">
        <v>47</v>
      </c>
      <c r="E590" s="9" t="s">
        <v>26</v>
      </c>
      <c r="F590" s="9">
        <v>161937000</v>
      </c>
      <c r="G590" s="9">
        <v>161937000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881</v>
      </c>
      <c r="C591" s="9" t="s">
        <v>882</v>
      </c>
      <c r="D591" s="9" t="s">
        <v>47</v>
      </c>
      <c r="E591" s="9" t="s">
        <v>26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4251</v>
      </c>
      <c r="B592" s="9" t="s">
        <v>892</v>
      </c>
      <c r="C592" s="9" t="s">
        <v>41</v>
      </c>
      <c r="D592" s="9" t="s">
        <v>47</v>
      </c>
      <c r="E592" s="9" t="s">
        <v>26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1194</v>
      </c>
      <c r="C593" s="9" t="s">
        <v>41</v>
      </c>
      <c r="D593" s="9" t="s">
        <v>47</v>
      </c>
      <c r="E593" s="9" t="s">
        <v>26</v>
      </c>
      <c r="F593" s="9">
        <v>197021940</v>
      </c>
      <c r="G593" s="9">
        <v>197021940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1196</v>
      </c>
      <c r="C594" s="9" t="s">
        <v>882</v>
      </c>
      <c r="D594" s="9" t="s">
        <v>47</v>
      </c>
      <c r="E594" s="9" t="s">
        <v>26</v>
      </c>
      <c r="F594" s="9">
        <v>79002000</v>
      </c>
      <c r="G594" s="9">
        <v>79002000</v>
      </c>
      <c r="H594" s="9">
        <v>1</v>
      </c>
      <c r="I594" s="10"/>
    </row>
    <row r="595" spans="1:9" ht="24" customHeight="1" x14ac:dyDescent="0.25">
      <c r="A595" s="9">
        <v>5113</v>
      </c>
      <c r="B595" s="9" t="s">
        <v>1197</v>
      </c>
      <c r="C595" s="9" t="s">
        <v>882</v>
      </c>
      <c r="D595" s="9" t="s">
        <v>47</v>
      </c>
      <c r="E595" s="9" t="s">
        <v>26</v>
      </c>
      <c r="F595" s="9">
        <v>14202000</v>
      </c>
      <c r="G595" s="9">
        <v>14202000</v>
      </c>
      <c r="H595" s="9">
        <v>1</v>
      </c>
      <c r="I595" s="10"/>
    </row>
    <row r="596" spans="1:9" ht="24" customHeight="1" x14ac:dyDescent="0.25">
      <c r="A596" s="9">
        <v>5113</v>
      </c>
      <c r="B596" s="9" t="s">
        <v>1198</v>
      </c>
      <c r="C596" s="9" t="s">
        <v>882</v>
      </c>
      <c r="D596" s="9" t="s">
        <v>47</v>
      </c>
      <c r="E596" s="9" t="s">
        <v>26</v>
      </c>
      <c r="F596" s="9">
        <v>181200000</v>
      </c>
      <c r="G596" s="9">
        <v>181200000</v>
      </c>
      <c r="H596" s="9">
        <v>1</v>
      </c>
      <c r="I596" s="10"/>
    </row>
    <row r="597" spans="1:9" ht="24" customHeight="1" x14ac:dyDescent="0.25">
      <c r="A597" s="9">
        <v>5113</v>
      </c>
      <c r="B597" s="9" t="s">
        <v>1199</v>
      </c>
      <c r="C597" s="9" t="s">
        <v>882</v>
      </c>
      <c r="D597" s="9" t="s">
        <v>47</v>
      </c>
      <c r="E597" s="9" t="s">
        <v>26</v>
      </c>
      <c r="F597" s="9">
        <v>143400000</v>
      </c>
      <c r="G597" s="9">
        <v>143400000</v>
      </c>
      <c r="H597" s="9">
        <v>1</v>
      </c>
      <c r="I597" s="10"/>
    </row>
    <row r="598" spans="1:9" ht="24" customHeight="1" x14ac:dyDescent="0.25">
      <c r="A598" s="9">
        <v>4251</v>
      </c>
      <c r="B598" s="9" t="s">
        <v>1210</v>
      </c>
      <c r="C598" s="9" t="s">
        <v>41</v>
      </c>
      <c r="D598" s="9" t="s">
        <v>64</v>
      </c>
      <c r="E598" s="9" t="s">
        <v>26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5112</v>
      </c>
      <c r="B599" s="9" t="s">
        <v>1325</v>
      </c>
      <c r="C599" s="9" t="s">
        <v>1326</v>
      </c>
      <c r="D599" s="9" t="s">
        <v>47</v>
      </c>
      <c r="E599" s="9" t="s">
        <v>26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5113</v>
      </c>
      <c r="B600" s="9" t="s">
        <v>2093</v>
      </c>
      <c r="C600" s="9" t="s">
        <v>882</v>
      </c>
      <c r="D600" s="9" t="s">
        <v>47</v>
      </c>
      <c r="E600" s="9" t="s">
        <v>26</v>
      </c>
      <c r="F600" s="9">
        <v>72000000</v>
      </c>
      <c r="G600" s="9">
        <v>72000000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3768</v>
      </c>
      <c r="C601" s="9" t="s">
        <v>41</v>
      </c>
      <c r="D601" s="9" t="s">
        <v>47</v>
      </c>
      <c r="E601" s="9" t="s">
        <v>26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4107</v>
      </c>
      <c r="C602" s="9" t="s">
        <v>41</v>
      </c>
      <c r="D602" s="9" t="s">
        <v>64</v>
      </c>
      <c r="E602" s="9" t="s">
        <v>26</v>
      </c>
      <c r="F602" s="9">
        <v>49053881</v>
      </c>
      <c r="G602" s="9">
        <v>49053881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5377</v>
      </c>
      <c r="C603" s="9" t="s">
        <v>41</v>
      </c>
      <c r="D603" s="9" t="s">
        <v>64</v>
      </c>
      <c r="E603" s="9" t="s">
        <v>26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4251</v>
      </c>
      <c r="B604" s="9" t="s">
        <v>5378</v>
      </c>
      <c r="C604" s="9" t="s">
        <v>41</v>
      </c>
      <c r="D604" s="9" t="s">
        <v>64</v>
      </c>
      <c r="E604" s="9" t="s">
        <v>26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4251</v>
      </c>
      <c r="B605" s="9" t="s">
        <v>5379</v>
      </c>
      <c r="C605" s="9" t="s">
        <v>41</v>
      </c>
      <c r="D605" s="9" t="s">
        <v>47</v>
      </c>
      <c r="E605" s="9" t="s">
        <v>26</v>
      </c>
      <c r="F605" s="9">
        <v>0</v>
      </c>
      <c r="G605" s="9">
        <v>0</v>
      </c>
      <c r="H605" s="9">
        <v>1</v>
      </c>
      <c r="I605" s="10"/>
    </row>
    <row r="606" spans="1:9" x14ac:dyDescent="0.25">
      <c r="A606" s="21" t="s">
        <v>17</v>
      </c>
      <c r="B606" s="22"/>
      <c r="C606" s="22"/>
      <c r="D606" s="22"/>
      <c r="E606" s="22"/>
      <c r="F606" s="22"/>
      <c r="G606" s="22"/>
      <c r="H606" s="23"/>
    </row>
    <row r="607" spans="1:9" ht="24" customHeight="1" x14ac:dyDescent="0.25">
      <c r="A607" s="9">
        <v>4251</v>
      </c>
      <c r="B607" s="9" t="s">
        <v>48</v>
      </c>
      <c r="C607" s="9" t="s">
        <v>49</v>
      </c>
      <c r="D607" s="9" t="s">
        <v>47</v>
      </c>
      <c r="E607" s="9" t="s">
        <v>26</v>
      </c>
      <c r="F607" s="9">
        <v>1614000</v>
      </c>
      <c r="G607" s="9">
        <v>1614000</v>
      </c>
      <c r="H607" s="9">
        <v>1</v>
      </c>
      <c r="I607" s="10"/>
    </row>
    <row r="608" spans="1:9" ht="24" customHeight="1" x14ac:dyDescent="0.25">
      <c r="A608" s="9">
        <v>4251</v>
      </c>
      <c r="B608" s="9" t="s">
        <v>50</v>
      </c>
      <c r="C608" s="9" t="s">
        <v>49</v>
      </c>
      <c r="D608" s="9" t="s">
        <v>47</v>
      </c>
      <c r="E608" s="9" t="s">
        <v>26</v>
      </c>
      <c r="F608" s="9">
        <v>1700000</v>
      </c>
      <c r="G608" s="9">
        <v>1700000</v>
      </c>
      <c r="H608" s="9">
        <v>1</v>
      </c>
      <c r="I608" s="10"/>
    </row>
    <row r="609" spans="1:9" ht="24" customHeight="1" x14ac:dyDescent="0.25">
      <c r="A609" s="9">
        <v>4251</v>
      </c>
      <c r="B609" s="9" t="s">
        <v>51</v>
      </c>
      <c r="C609" s="9" t="s">
        <v>49</v>
      </c>
      <c r="D609" s="9" t="s">
        <v>47</v>
      </c>
      <c r="E609" s="9" t="s">
        <v>26</v>
      </c>
      <c r="F609" s="9">
        <v>1434000</v>
      </c>
      <c r="G609" s="9">
        <v>1434000</v>
      </c>
      <c r="H609" s="9">
        <v>1</v>
      </c>
      <c r="I609" s="10"/>
    </row>
    <row r="610" spans="1:9" ht="24" customHeight="1" x14ac:dyDescent="0.25">
      <c r="A610" s="9">
        <v>4251</v>
      </c>
      <c r="B610" s="9" t="s">
        <v>52</v>
      </c>
      <c r="C610" s="9" t="s">
        <v>49</v>
      </c>
      <c r="D610" s="9" t="s">
        <v>47</v>
      </c>
      <c r="E610" s="9" t="s">
        <v>26</v>
      </c>
      <c r="F610" s="9">
        <v>3000000</v>
      </c>
      <c r="G610" s="9">
        <v>3000000</v>
      </c>
      <c r="H610" s="9">
        <v>1</v>
      </c>
      <c r="I610" s="10"/>
    </row>
    <row r="611" spans="1:9" ht="24" customHeight="1" x14ac:dyDescent="0.25">
      <c r="A611" s="9">
        <v>4251</v>
      </c>
      <c r="B611" s="9" t="s">
        <v>53</v>
      </c>
      <c r="C611" s="9" t="s">
        <v>49</v>
      </c>
      <c r="D611" s="9" t="s">
        <v>47</v>
      </c>
      <c r="E611" s="9" t="s">
        <v>26</v>
      </c>
      <c r="F611" s="9">
        <v>1536000</v>
      </c>
      <c r="G611" s="9">
        <v>1536000</v>
      </c>
      <c r="H611" s="9">
        <v>1</v>
      </c>
      <c r="I611" s="10"/>
    </row>
    <row r="612" spans="1:9" ht="24" customHeight="1" x14ac:dyDescent="0.25">
      <c r="A612" s="9">
        <v>4251</v>
      </c>
      <c r="B612" s="9" t="s">
        <v>54</v>
      </c>
      <c r="C612" s="9" t="s">
        <v>49</v>
      </c>
      <c r="D612" s="9" t="s">
        <v>47</v>
      </c>
      <c r="E612" s="9" t="s">
        <v>26</v>
      </c>
      <c r="F612" s="9">
        <v>1971000</v>
      </c>
      <c r="G612" s="9">
        <v>1971000</v>
      </c>
      <c r="H612" s="9">
        <v>1</v>
      </c>
      <c r="I612" s="10"/>
    </row>
    <row r="613" spans="1:9" ht="24" customHeight="1" x14ac:dyDescent="0.25">
      <c r="A613" s="9">
        <v>5113</v>
      </c>
      <c r="B613" s="9" t="s">
        <v>883</v>
      </c>
      <c r="C613" s="9" t="s">
        <v>49</v>
      </c>
      <c r="D613" s="9" t="s">
        <v>47</v>
      </c>
      <c r="E613" s="9" t="s">
        <v>26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4251</v>
      </c>
      <c r="B614" s="9" t="s">
        <v>893</v>
      </c>
      <c r="C614" s="9" t="s">
        <v>49</v>
      </c>
      <c r="D614" s="9" t="s">
        <v>47</v>
      </c>
      <c r="E614" s="9" t="s">
        <v>26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4251</v>
      </c>
      <c r="B615" s="9" t="s">
        <v>1195</v>
      </c>
      <c r="C615" s="9" t="s">
        <v>49</v>
      </c>
      <c r="D615" s="9" t="s">
        <v>47</v>
      </c>
      <c r="E615" s="9" t="s">
        <v>26</v>
      </c>
      <c r="F615" s="9">
        <v>2955329</v>
      </c>
      <c r="G615" s="9">
        <v>2955329</v>
      </c>
      <c r="H615" s="9">
        <v>1</v>
      </c>
      <c r="I615" s="10"/>
    </row>
    <row r="616" spans="1:9" ht="24" customHeight="1" x14ac:dyDescent="0.25">
      <c r="A616" s="9">
        <v>4251</v>
      </c>
      <c r="B616" s="9" t="s">
        <v>1200</v>
      </c>
      <c r="C616" s="9" t="s">
        <v>49</v>
      </c>
      <c r="D616" s="9" t="s">
        <v>47</v>
      </c>
      <c r="E616" s="9" t="s">
        <v>26</v>
      </c>
      <c r="F616" s="9">
        <v>999600</v>
      </c>
      <c r="G616" s="9">
        <v>999600</v>
      </c>
      <c r="H616" s="9">
        <v>1</v>
      </c>
      <c r="I616" s="10"/>
    </row>
    <row r="617" spans="1:9" ht="24" customHeight="1" x14ac:dyDescent="0.25">
      <c r="A617" s="9">
        <v>4251</v>
      </c>
      <c r="B617" s="9" t="s">
        <v>1201</v>
      </c>
      <c r="C617" s="9" t="s">
        <v>49</v>
      </c>
      <c r="D617" s="9" t="s">
        <v>47</v>
      </c>
      <c r="E617" s="9" t="s">
        <v>26</v>
      </c>
      <c r="F617" s="9">
        <v>258000</v>
      </c>
      <c r="G617" s="9">
        <v>258000</v>
      </c>
      <c r="H617" s="9">
        <v>1</v>
      </c>
      <c r="I617" s="10"/>
    </row>
    <row r="618" spans="1:9" ht="24" customHeight="1" x14ac:dyDescent="0.25">
      <c r="A618" s="9">
        <v>4251</v>
      </c>
      <c r="B618" s="9" t="s">
        <v>1202</v>
      </c>
      <c r="C618" s="9" t="s">
        <v>49</v>
      </c>
      <c r="D618" s="9" t="s">
        <v>47</v>
      </c>
      <c r="E618" s="9" t="s">
        <v>26</v>
      </c>
      <c r="F618" s="9">
        <v>600000</v>
      </c>
      <c r="G618" s="9">
        <v>600000</v>
      </c>
      <c r="H618" s="9">
        <v>1</v>
      </c>
      <c r="I618" s="10"/>
    </row>
    <row r="619" spans="1:9" ht="24" customHeight="1" x14ac:dyDescent="0.25">
      <c r="A619" s="9">
        <v>4251</v>
      </c>
      <c r="B619" s="9" t="s">
        <v>1203</v>
      </c>
      <c r="C619" s="9" t="s">
        <v>49</v>
      </c>
      <c r="D619" s="9" t="s">
        <v>47</v>
      </c>
      <c r="E619" s="9" t="s">
        <v>26</v>
      </c>
      <c r="F619" s="9">
        <v>798000</v>
      </c>
      <c r="G619" s="9">
        <v>798000</v>
      </c>
      <c r="H619" s="9">
        <v>1</v>
      </c>
      <c r="I619" s="10"/>
    </row>
    <row r="620" spans="1:9" ht="24" customHeight="1" x14ac:dyDescent="0.25">
      <c r="A620" s="9">
        <v>4251</v>
      </c>
      <c r="B620" s="9" t="s">
        <v>1211</v>
      </c>
      <c r="C620" s="9" t="s">
        <v>49</v>
      </c>
      <c r="D620" s="9" t="s">
        <v>64</v>
      </c>
      <c r="E620" s="9" t="s">
        <v>26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1327</v>
      </c>
      <c r="C621" s="9" t="s">
        <v>49</v>
      </c>
      <c r="D621" s="9" t="s">
        <v>47</v>
      </c>
      <c r="E621" s="9" t="s">
        <v>26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5113</v>
      </c>
      <c r="B622" s="9" t="s">
        <v>2094</v>
      </c>
      <c r="C622" s="9" t="s">
        <v>49</v>
      </c>
      <c r="D622" s="9" t="s">
        <v>47</v>
      </c>
      <c r="E622" s="9" t="s">
        <v>26</v>
      </c>
      <c r="F622" s="9">
        <v>435000</v>
      </c>
      <c r="G622" s="9">
        <v>435000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3026</v>
      </c>
      <c r="C623" s="9" t="s">
        <v>49</v>
      </c>
      <c r="D623" s="9" t="s">
        <v>64</v>
      </c>
      <c r="E623" s="9" t="s">
        <v>26</v>
      </c>
      <c r="F623" s="9">
        <v>2955329</v>
      </c>
      <c r="G623" s="9">
        <v>2955329</v>
      </c>
      <c r="H623" s="9">
        <v>1</v>
      </c>
      <c r="I623" s="10"/>
    </row>
    <row r="624" spans="1:9" ht="24" customHeight="1" x14ac:dyDescent="0.25">
      <c r="A624" s="9">
        <v>4251</v>
      </c>
      <c r="B624" s="9" t="s">
        <v>3769</v>
      </c>
      <c r="C624" s="9" t="s">
        <v>49</v>
      </c>
      <c r="D624" s="9" t="s">
        <v>47</v>
      </c>
      <c r="E624" s="9" t="s">
        <v>26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4251</v>
      </c>
      <c r="B625" s="9" t="s">
        <v>4108</v>
      </c>
      <c r="C625" s="9" t="s">
        <v>49</v>
      </c>
      <c r="D625" s="9" t="s">
        <v>64</v>
      </c>
      <c r="E625" s="9" t="s">
        <v>26</v>
      </c>
      <c r="F625" s="9">
        <v>946119</v>
      </c>
      <c r="G625" s="9">
        <v>946119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4851</v>
      </c>
      <c r="C626" s="9" t="s">
        <v>49</v>
      </c>
      <c r="D626" s="9" t="s">
        <v>64</v>
      </c>
      <c r="E626" s="9" t="s">
        <v>26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4251</v>
      </c>
      <c r="B627" s="9" t="s">
        <v>5380</v>
      </c>
      <c r="C627" s="9" t="s">
        <v>49</v>
      </c>
      <c r="D627" s="9" t="s">
        <v>47</v>
      </c>
      <c r="E627" s="9" t="s">
        <v>26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4251</v>
      </c>
      <c r="B628" s="9" t="s">
        <v>5381</v>
      </c>
      <c r="C628" s="9" t="s">
        <v>49</v>
      </c>
      <c r="D628" s="9" t="s">
        <v>64</v>
      </c>
      <c r="E628" s="9" t="s">
        <v>26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4251</v>
      </c>
      <c r="B629" s="9" t="s">
        <v>5382</v>
      </c>
      <c r="C629" s="9" t="s">
        <v>49</v>
      </c>
      <c r="D629" s="9" t="s">
        <v>64</v>
      </c>
      <c r="E629" s="9" t="s">
        <v>26</v>
      </c>
      <c r="F629" s="9">
        <v>0</v>
      </c>
      <c r="G629" s="9">
        <v>0</v>
      </c>
      <c r="H629" s="9">
        <v>1</v>
      </c>
      <c r="I629" s="10"/>
    </row>
    <row r="630" spans="1:9" x14ac:dyDescent="0.25">
      <c r="A630" s="27" t="s">
        <v>352</v>
      </c>
      <c r="B630" s="28"/>
      <c r="C630" s="28"/>
      <c r="D630" s="28"/>
      <c r="E630" s="28"/>
      <c r="F630" s="28"/>
      <c r="G630" s="28"/>
      <c r="H630" s="28"/>
    </row>
    <row r="631" spans="1:9" x14ac:dyDescent="0.25">
      <c r="A631" s="21" t="s">
        <v>39</v>
      </c>
      <c r="B631" s="22"/>
      <c r="C631" s="22"/>
      <c r="D631" s="22"/>
      <c r="E631" s="22"/>
      <c r="F631" s="22"/>
      <c r="G631" s="22"/>
      <c r="H631" s="23"/>
    </row>
    <row r="632" spans="1:9" ht="24" customHeight="1" x14ac:dyDescent="0.25">
      <c r="A632" s="9">
        <v>5113</v>
      </c>
      <c r="B632" s="9" t="s">
        <v>353</v>
      </c>
      <c r="C632" s="9" t="s">
        <v>100</v>
      </c>
      <c r="D632" s="9" t="s">
        <v>47</v>
      </c>
      <c r="E632" s="9" t="s">
        <v>26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5113</v>
      </c>
      <c r="B633" s="9" t="s">
        <v>1204</v>
      </c>
      <c r="C633" s="9" t="s">
        <v>100</v>
      </c>
      <c r="D633" s="9" t="s">
        <v>47</v>
      </c>
      <c r="E633" s="9" t="s">
        <v>26</v>
      </c>
      <c r="F633" s="9">
        <v>225579581</v>
      </c>
      <c r="G633" s="9">
        <v>225579581</v>
      </c>
      <c r="H633" s="9">
        <v>1</v>
      </c>
      <c r="I633" s="10"/>
    </row>
    <row r="634" spans="1:9" ht="24" customHeight="1" x14ac:dyDescent="0.25">
      <c r="A634" s="9">
        <v>5113</v>
      </c>
      <c r="B634" s="9" t="s">
        <v>2090</v>
      </c>
      <c r="C634" s="9" t="s">
        <v>100</v>
      </c>
      <c r="D634" s="9" t="s">
        <v>47</v>
      </c>
      <c r="E634" s="9" t="s">
        <v>26</v>
      </c>
      <c r="F634" s="9">
        <v>602618460</v>
      </c>
      <c r="G634" s="9">
        <v>602618460</v>
      </c>
      <c r="H634" s="9">
        <v>1</v>
      </c>
      <c r="I634" s="10"/>
    </row>
    <row r="635" spans="1:9" ht="24" customHeight="1" x14ac:dyDescent="0.25">
      <c r="A635" s="9">
        <v>5113</v>
      </c>
      <c r="B635" s="9" t="s">
        <v>3930</v>
      </c>
      <c r="C635" s="9" t="s">
        <v>100</v>
      </c>
      <c r="D635" s="9" t="s">
        <v>47</v>
      </c>
      <c r="E635" s="9" t="s">
        <v>26</v>
      </c>
      <c r="F635" s="9">
        <v>0</v>
      </c>
      <c r="G635" s="9">
        <v>0</v>
      </c>
      <c r="H635" s="9">
        <v>1</v>
      </c>
      <c r="I635" s="10"/>
    </row>
    <row r="636" spans="1:9" x14ac:dyDescent="0.25">
      <c r="A636" s="21" t="s">
        <v>17</v>
      </c>
      <c r="B636" s="22"/>
      <c r="C636" s="22"/>
      <c r="D636" s="22"/>
      <c r="E636" s="22"/>
      <c r="F636" s="22"/>
      <c r="G636" s="22"/>
      <c r="H636" s="23"/>
    </row>
    <row r="637" spans="1:9" ht="24" customHeight="1" x14ac:dyDescent="0.25">
      <c r="A637" s="9">
        <v>5113</v>
      </c>
      <c r="B637" s="9" t="s">
        <v>354</v>
      </c>
      <c r="C637" s="9" t="s">
        <v>49</v>
      </c>
      <c r="D637" s="9" t="s">
        <v>47</v>
      </c>
      <c r="E637" s="9" t="s">
        <v>26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5113</v>
      </c>
      <c r="B638" s="9" t="s">
        <v>355</v>
      </c>
      <c r="C638" s="9" t="s">
        <v>331</v>
      </c>
      <c r="D638" s="9" t="s">
        <v>25</v>
      </c>
      <c r="E638" s="9" t="s">
        <v>26</v>
      </c>
      <c r="F638" s="9">
        <v>0</v>
      </c>
      <c r="G638" s="9">
        <v>0</v>
      </c>
      <c r="H638" s="9">
        <v>1</v>
      </c>
      <c r="I638" s="10"/>
    </row>
    <row r="639" spans="1:9" ht="24" customHeight="1" x14ac:dyDescent="0.25">
      <c r="A639" s="9">
        <v>5113</v>
      </c>
      <c r="B639" s="9" t="s">
        <v>1205</v>
      </c>
      <c r="C639" s="9" t="s">
        <v>49</v>
      </c>
      <c r="D639" s="9" t="s">
        <v>47</v>
      </c>
      <c r="E639" s="9" t="s">
        <v>26</v>
      </c>
      <c r="F639" s="9">
        <v>3392640</v>
      </c>
      <c r="G639" s="9">
        <v>3392640</v>
      </c>
      <c r="H639" s="9">
        <v>1</v>
      </c>
      <c r="I639" s="10"/>
    </row>
    <row r="640" spans="1:9" ht="24" customHeight="1" x14ac:dyDescent="0.25">
      <c r="A640" s="9">
        <v>5113</v>
      </c>
      <c r="B640" s="9" t="s">
        <v>1206</v>
      </c>
      <c r="C640" s="9" t="s">
        <v>331</v>
      </c>
      <c r="D640" s="9" t="s">
        <v>25</v>
      </c>
      <c r="E640" s="9" t="s">
        <v>26</v>
      </c>
      <c r="F640" s="9">
        <v>0</v>
      </c>
      <c r="G640" s="9">
        <v>0</v>
      </c>
      <c r="H640" s="9">
        <v>1</v>
      </c>
      <c r="I640" s="10"/>
    </row>
    <row r="641" spans="1:9" ht="24" customHeight="1" x14ac:dyDescent="0.25">
      <c r="A641" s="9">
        <v>5113</v>
      </c>
      <c r="B641" s="9" t="s">
        <v>2091</v>
      </c>
      <c r="C641" s="9" t="s">
        <v>49</v>
      </c>
      <c r="D641" s="9" t="s">
        <v>47</v>
      </c>
      <c r="E641" s="9" t="s">
        <v>26</v>
      </c>
      <c r="F641" s="9">
        <v>5622190</v>
      </c>
      <c r="G641" s="9">
        <v>5622190</v>
      </c>
      <c r="H641" s="9">
        <v>1</v>
      </c>
      <c r="I641" s="10"/>
    </row>
    <row r="642" spans="1:9" ht="24" customHeight="1" x14ac:dyDescent="0.25">
      <c r="A642" s="9">
        <v>5113</v>
      </c>
      <c r="B642" s="9" t="s">
        <v>2092</v>
      </c>
      <c r="C642" s="9" t="s">
        <v>331</v>
      </c>
      <c r="D642" s="9" t="s">
        <v>25</v>
      </c>
      <c r="E642" s="9" t="s">
        <v>26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5113</v>
      </c>
      <c r="B643" s="9" t="s">
        <v>2698</v>
      </c>
      <c r="C643" s="9" t="s">
        <v>331</v>
      </c>
      <c r="D643" s="9" t="s">
        <v>25</v>
      </c>
      <c r="E643" s="9" t="s">
        <v>26</v>
      </c>
      <c r="F643" s="9">
        <v>1357080</v>
      </c>
      <c r="G643" s="9">
        <v>1357080</v>
      </c>
      <c r="H643" s="9">
        <v>1</v>
      </c>
      <c r="I643" s="10"/>
    </row>
    <row r="644" spans="1:9" ht="24" customHeight="1" x14ac:dyDescent="0.25">
      <c r="A644" s="9">
        <v>5113</v>
      </c>
      <c r="B644" s="9" t="s">
        <v>3931</v>
      </c>
      <c r="C644" s="9" t="s">
        <v>49</v>
      </c>
      <c r="D644" s="9" t="s">
        <v>47</v>
      </c>
      <c r="E644" s="9" t="s">
        <v>26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4548</v>
      </c>
      <c r="C645" s="9" t="s">
        <v>331</v>
      </c>
      <c r="D645" s="9" t="s">
        <v>25</v>
      </c>
      <c r="E645" s="9" t="s">
        <v>26</v>
      </c>
      <c r="F645" s="9">
        <v>3066650</v>
      </c>
      <c r="G645" s="9">
        <v>3066650</v>
      </c>
      <c r="H645" s="9">
        <v>1</v>
      </c>
      <c r="I645" s="10"/>
    </row>
    <row r="646" spans="1:9" x14ac:dyDescent="0.25">
      <c r="A646" s="27" t="s">
        <v>1626</v>
      </c>
      <c r="B646" s="28"/>
      <c r="C646" s="28"/>
      <c r="D646" s="28"/>
      <c r="E646" s="28"/>
      <c r="F646" s="28"/>
      <c r="G646" s="28"/>
      <c r="H646" s="28"/>
    </row>
    <row r="647" spans="1:9" x14ac:dyDescent="0.25">
      <c r="A647" s="21" t="s">
        <v>39</v>
      </c>
      <c r="B647" s="22"/>
      <c r="C647" s="22"/>
      <c r="D647" s="22"/>
      <c r="E647" s="22"/>
      <c r="F647" s="22"/>
      <c r="G647" s="22"/>
      <c r="H647" s="23"/>
    </row>
    <row r="648" spans="1:9" ht="24" customHeight="1" x14ac:dyDescent="0.25">
      <c r="A648" s="9">
        <v>4861</v>
      </c>
      <c r="B648" s="9" t="s">
        <v>333</v>
      </c>
      <c r="C648" s="9" t="s">
        <v>334</v>
      </c>
      <c r="D648" s="9" t="s">
        <v>47</v>
      </c>
      <c r="E648" s="9" t="s">
        <v>26</v>
      </c>
      <c r="F648" s="9">
        <v>300000000</v>
      </c>
      <c r="G648" s="9">
        <v>300000000</v>
      </c>
      <c r="H648" s="9">
        <v>1</v>
      </c>
      <c r="I648" s="10"/>
    </row>
    <row r="649" spans="1:9" ht="24" customHeight="1" x14ac:dyDescent="0.25">
      <c r="A649" s="9">
        <v>4861</v>
      </c>
      <c r="B649" s="9" t="s">
        <v>335</v>
      </c>
      <c r="C649" s="9" t="s">
        <v>334</v>
      </c>
      <c r="D649" s="9" t="s">
        <v>47</v>
      </c>
      <c r="E649" s="9" t="s">
        <v>26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4861</v>
      </c>
      <c r="B650" s="9" t="s">
        <v>336</v>
      </c>
      <c r="C650" s="9" t="s">
        <v>334</v>
      </c>
      <c r="D650" s="9" t="s">
        <v>47</v>
      </c>
      <c r="E650" s="9" t="s">
        <v>26</v>
      </c>
      <c r="F650" s="9">
        <v>47200000</v>
      </c>
      <c r="G650" s="9">
        <v>47200000</v>
      </c>
      <c r="H650" s="9">
        <v>1</v>
      </c>
      <c r="I650" s="10"/>
    </row>
    <row r="651" spans="1:9" ht="24" customHeight="1" x14ac:dyDescent="0.25">
      <c r="A651" s="9">
        <v>4861</v>
      </c>
      <c r="B651" s="9" t="s">
        <v>342</v>
      </c>
      <c r="C651" s="9" t="s">
        <v>343</v>
      </c>
      <c r="D651" s="9" t="s">
        <v>64</v>
      </c>
      <c r="E651" s="9" t="s">
        <v>26</v>
      </c>
      <c r="F651" s="9">
        <v>25000000</v>
      </c>
      <c r="G651" s="9">
        <v>25000000</v>
      </c>
      <c r="H651" s="9">
        <v>1</v>
      </c>
      <c r="I651" s="10"/>
    </row>
    <row r="652" spans="1:9" ht="24" customHeight="1" x14ac:dyDescent="0.25">
      <c r="A652" s="9">
        <v>4861</v>
      </c>
      <c r="B652" s="9" t="s">
        <v>344</v>
      </c>
      <c r="C652" s="9" t="s">
        <v>345</v>
      </c>
      <c r="D652" s="9" t="s">
        <v>47</v>
      </c>
      <c r="E652" s="9" t="s">
        <v>26</v>
      </c>
      <c r="F652" s="9">
        <v>100000000</v>
      </c>
      <c r="G652" s="9">
        <v>100000000</v>
      </c>
      <c r="H652" s="9">
        <v>1</v>
      </c>
      <c r="I652" s="10"/>
    </row>
    <row r="653" spans="1:9" x14ac:dyDescent="0.25">
      <c r="A653" s="21" t="s">
        <v>17</v>
      </c>
      <c r="B653" s="22"/>
      <c r="C653" s="22"/>
      <c r="D653" s="22"/>
      <c r="E653" s="22"/>
      <c r="F653" s="22"/>
      <c r="G653" s="22"/>
      <c r="H653" s="23"/>
    </row>
    <row r="654" spans="1:9" ht="24" customHeight="1" x14ac:dyDescent="0.25">
      <c r="A654" s="9">
        <v>4861</v>
      </c>
      <c r="B654" s="9" t="s">
        <v>337</v>
      </c>
      <c r="C654" s="9" t="s">
        <v>49</v>
      </c>
      <c r="D654" s="9" t="s">
        <v>47</v>
      </c>
      <c r="E654" s="9" t="s">
        <v>26</v>
      </c>
      <c r="F654" s="9">
        <v>1000000</v>
      </c>
      <c r="G654" s="9">
        <v>1000000</v>
      </c>
      <c r="H654" s="9">
        <v>1</v>
      </c>
      <c r="I654" s="10"/>
    </row>
    <row r="655" spans="1:9" ht="24" customHeight="1" x14ac:dyDescent="0.25">
      <c r="A655" s="9">
        <v>4861</v>
      </c>
      <c r="B655" s="9" t="s">
        <v>338</v>
      </c>
      <c r="C655" s="9" t="s">
        <v>49</v>
      </c>
      <c r="D655" s="9" t="s">
        <v>47</v>
      </c>
      <c r="E655" s="9" t="s">
        <v>26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4861</v>
      </c>
      <c r="B656" s="9" t="s">
        <v>339</v>
      </c>
      <c r="C656" s="9" t="s">
        <v>49</v>
      </c>
      <c r="D656" s="9" t="s">
        <v>47</v>
      </c>
      <c r="E656" s="9" t="s">
        <v>26</v>
      </c>
      <c r="F656" s="9">
        <v>350000</v>
      </c>
      <c r="G656" s="9">
        <v>350000</v>
      </c>
      <c r="H656" s="9">
        <v>1</v>
      </c>
      <c r="I656" s="10"/>
    </row>
    <row r="657" spans="1:9" ht="24" customHeight="1" x14ac:dyDescent="0.25">
      <c r="A657" s="9">
        <v>4861</v>
      </c>
      <c r="B657" s="9" t="s">
        <v>340</v>
      </c>
      <c r="C657" s="9" t="s">
        <v>49</v>
      </c>
      <c r="D657" s="9" t="s">
        <v>64</v>
      </c>
      <c r="E657" s="9" t="s">
        <v>26</v>
      </c>
      <c r="F657" s="9">
        <v>120000</v>
      </c>
      <c r="G657" s="9">
        <v>120000</v>
      </c>
      <c r="H657" s="9">
        <v>1</v>
      </c>
      <c r="I657" s="10"/>
    </row>
    <row r="658" spans="1:9" ht="24" customHeight="1" x14ac:dyDescent="0.25">
      <c r="A658" s="9">
        <v>4861</v>
      </c>
      <c r="B658" s="9" t="s">
        <v>341</v>
      </c>
      <c r="C658" s="9" t="s">
        <v>49</v>
      </c>
      <c r="D658" s="9" t="s">
        <v>47</v>
      </c>
      <c r="E658" s="9" t="s">
        <v>26</v>
      </c>
      <c r="F658" s="9">
        <v>400000</v>
      </c>
      <c r="G658" s="9">
        <v>400000</v>
      </c>
      <c r="H658" s="9">
        <v>1</v>
      </c>
      <c r="I658" s="10"/>
    </row>
    <row r="659" spans="1:9" ht="24" customHeight="1" x14ac:dyDescent="0.25">
      <c r="A659" s="9">
        <v>4861</v>
      </c>
      <c r="B659" s="9" t="s">
        <v>348</v>
      </c>
      <c r="C659" s="9" t="s">
        <v>349</v>
      </c>
      <c r="D659" s="9" t="s">
        <v>47</v>
      </c>
      <c r="E659" s="9" t="s">
        <v>26</v>
      </c>
      <c r="F659" s="9">
        <v>121995000</v>
      </c>
      <c r="G659" s="9">
        <v>121995000</v>
      </c>
      <c r="H659" s="9">
        <v>1</v>
      </c>
      <c r="I659" s="10"/>
    </row>
    <row r="660" spans="1:9" ht="24" customHeight="1" x14ac:dyDescent="0.25">
      <c r="A660" s="9">
        <v>4861</v>
      </c>
      <c r="B660" s="9" t="s">
        <v>1207</v>
      </c>
      <c r="C660" s="9" t="s">
        <v>49</v>
      </c>
      <c r="D660" s="9" t="s">
        <v>64</v>
      </c>
      <c r="E660" s="9" t="s">
        <v>26</v>
      </c>
      <c r="F660" s="9">
        <v>120000</v>
      </c>
      <c r="G660" s="9">
        <v>120000</v>
      </c>
      <c r="H660" s="9">
        <v>1</v>
      </c>
      <c r="I660" s="10"/>
    </row>
    <row r="661" spans="1:9" ht="24" customHeight="1" x14ac:dyDescent="0.25">
      <c r="A661" s="9">
        <v>4861</v>
      </c>
      <c r="B661" s="9" t="s">
        <v>1627</v>
      </c>
      <c r="C661" s="9" t="s">
        <v>49</v>
      </c>
      <c r="D661" s="9" t="s">
        <v>47</v>
      </c>
      <c r="E661" s="9" t="s">
        <v>26</v>
      </c>
      <c r="F661" s="9">
        <v>400000</v>
      </c>
      <c r="G661" s="9">
        <v>400000</v>
      </c>
      <c r="H661" s="9">
        <v>1</v>
      </c>
      <c r="I661" s="10"/>
    </row>
    <row r="662" spans="1:9" x14ac:dyDescent="0.25">
      <c r="A662" s="27" t="s">
        <v>5334</v>
      </c>
      <c r="B662" s="28"/>
      <c r="C662" s="28"/>
      <c r="D662" s="28"/>
      <c r="E662" s="28"/>
      <c r="F662" s="28"/>
      <c r="G662" s="28"/>
      <c r="H662" s="28"/>
    </row>
    <row r="663" spans="1:9" x14ac:dyDescent="0.25">
      <c r="A663" s="21" t="s">
        <v>39</v>
      </c>
      <c r="B663" s="22"/>
      <c r="C663" s="22"/>
      <c r="D663" s="22"/>
      <c r="E663" s="22"/>
      <c r="F663" s="22"/>
      <c r="G663" s="22"/>
      <c r="H663" s="23"/>
    </row>
    <row r="664" spans="1:9" ht="24" customHeight="1" x14ac:dyDescent="0.25">
      <c r="A664" s="9">
        <v>5113</v>
      </c>
      <c r="B664" s="9" t="s">
        <v>5335</v>
      </c>
      <c r="C664" s="9" t="s">
        <v>882</v>
      </c>
      <c r="D664" s="9" t="s">
        <v>47</v>
      </c>
      <c r="E664" s="9" t="s">
        <v>26</v>
      </c>
      <c r="F664" s="9">
        <v>0</v>
      </c>
      <c r="G664" s="9">
        <v>0</v>
      </c>
      <c r="H664" s="9">
        <v>1</v>
      </c>
      <c r="I664" s="10"/>
    </row>
    <row r="665" spans="1:9" x14ac:dyDescent="0.25">
      <c r="A665" s="21" t="s">
        <v>17</v>
      </c>
      <c r="B665" s="22"/>
      <c r="C665" s="22"/>
      <c r="D665" s="22"/>
      <c r="E665" s="22"/>
      <c r="F665" s="22"/>
      <c r="G665" s="22"/>
      <c r="H665" s="23"/>
    </row>
    <row r="666" spans="1:9" ht="24" customHeight="1" x14ac:dyDescent="0.25">
      <c r="A666" s="9">
        <v>5113</v>
      </c>
      <c r="B666" s="9" t="s">
        <v>5336</v>
      </c>
      <c r="C666" s="9" t="s">
        <v>49</v>
      </c>
      <c r="D666" s="9" t="s">
        <v>47</v>
      </c>
      <c r="E666" s="9" t="s">
        <v>26</v>
      </c>
      <c r="F666" s="9">
        <v>0</v>
      </c>
      <c r="G666" s="9">
        <v>0</v>
      </c>
      <c r="H666" s="9">
        <v>1</v>
      </c>
      <c r="I666" s="10"/>
    </row>
    <row r="667" spans="1:9" x14ac:dyDescent="0.25">
      <c r="A667" s="27" t="s">
        <v>347</v>
      </c>
      <c r="B667" s="28"/>
      <c r="C667" s="28"/>
      <c r="D667" s="28"/>
      <c r="E667" s="28"/>
      <c r="F667" s="28"/>
      <c r="G667" s="28"/>
      <c r="H667" s="28"/>
    </row>
    <row r="668" spans="1:9" x14ac:dyDescent="0.25">
      <c r="A668" s="21" t="s">
        <v>17</v>
      </c>
      <c r="B668" s="22"/>
      <c r="C668" s="22"/>
      <c r="D668" s="22"/>
      <c r="E668" s="22"/>
      <c r="F668" s="22"/>
      <c r="G668" s="22"/>
      <c r="H668" s="23"/>
    </row>
    <row r="669" spans="1:9" ht="24" customHeight="1" x14ac:dyDescent="0.25">
      <c r="A669" s="9">
        <v>4214</v>
      </c>
      <c r="B669" s="9" t="s">
        <v>346</v>
      </c>
      <c r="C669" s="9" t="s">
        <v>159</v>
      </c>
      <c r="D669" s="9" t="s">
        <v>31</v>
      </c>
      <c r="E669" s="9" t="s">
        <v>26</v>
      </c>
      <c r="F669" s="9">
        <v>444000</v>
      </c>
      <c r="G669" s="9">
        <v>444000</v>
      </c>
      <c r="H669" s="9">
        <v>1</v>
      </c>
      <c r="I669" s="10"/>
    </row>
    <row r="670" spans="1:9" x14ac:dyDescent="0.25">
      <c r="A670" s="27" t="s">
        <v>483</v>
      </c>
      <c r="B670" s="28"/>
      <c r="C670" s="28"/>
      <c r="D670" s="28"/>
      <c r="E670" s="28"/>
      <c r="F670" s="28"/>
      <c r="G670" s="28"/>
      <c r="H670" s="28"/>
    </row>
    <row r="671" spans="1:9" x14ac:dyDescent="0.25">
      <c r="A671" s="21" t="s">
        <v>39</v>
      </c>
      <c r="B671" s="22"/>
      <c r="C671" s="22"/>
      <c r="D671" s="22"/>
      <c r="E671" s="22"/>
      <c r="F671" s="22"/>
      <c r="G671" s="22"/>
      <c r="H671" s="23"/>
    </row>
    <row r="672" spans="1:9" ht="24" customHeight="1" x14ac:dyDescent="0.25">
      <c r="A672" s="9">
        <v>5112</v>
      </c>
      <c r="B672" s="9" t="s">
        <v>1292</v>
      </c>
      <c r="C672" s="9" t="s">
        <v>100</v>
      </c>
      <c r="D672" s="9" t="s">
        <v>722</v>
      </c>
      <c r="E672" s="9" t="s">
        <v>26</v>
      </c>
      <c r="F672" s="9">
        <v>50515200</v>
      </c>
      <c r="G672" s="9">
        <v>50515200</v>
      </c>
      <c r="H672" s="9">
        <v>1</v>
      </c>
      <c r="I672" s="10"/>
    </row>
    <row r="673" spans="1:9" ht="24" customHeight="1" x14ac:dyDescent="0.25">
      <c r="A673" s="9">
        <v>5113</v>
      </c>
      <c r="B673" s="9" t="s">
        <v>1294</v>
      </c>
      <c r="C673" s="9" t="s">
        <v>100</v>
      </c>
      <c r="D673" s="9" t="s">
        <v>47</v>
      </c>
      <c r="E673" s="9" t="s">
        <v>26</v>
      </c>
      <c r="F673" s="9">
        <v>345000000</v>
      </c>
      <c r="G673" s="9">
        <v>345000000</v>
      </c>
      <c r="H673" s="9">
        <v>1</v>
      </c>
      <c r="I673" s="10"/>
    </row>
    <row r="674" spans="1:9" ht="24" customHeight="1" x14ac:dyDescent="0.25">
      <c r="A674" s="9">
        <v>5112</v>
      </c>
      <c r="B674" s="9" t="s">
        <v>1995</v>
      </c>
      <c r="C674" s="9" t="s">
        <v>100</v>
      </c>
      <c r="D674" s="9" t="s">
        <v>64</v>
      </c>
      <c r="E674" s="9" t="s">
        <v>26</v>
      </c>
      <c r="F674" s="9">
        <v>37192920</v>
      </c>
      <c r="G674" s="9">
        <v>37192920</v>
      </c>
      <c r="H674" s="9">
        <v>1</v>
      </c>
      <c r="I674" s="10"/>
    </row>
    <row r="675" spans="1:9" ht="24" customHeight="1" x14ac:dyDescent="0.25">
      <c r="A675" s="9">
        <v>4251</v>
      </c>
      <c r="B675" s="9" t="s">
        <v>4284</v>
      </c>
      <c r="C675" s="9" t="s">
        <v>3969</v>
      </c>
      <c r="D675" s="9" t="s">
        <v>64</v>
      </c>
      <c r="E675" s="9" t="s">
        <v>26</v>
      </c>
      <c r="F675" s="9">
        <v>13800000</v>
      </c>
      <c r="G675" s="9">
        <v>13800000</v>
      </c>
      <c r="H675" s="9">
        <v>1</v>
      </c>
      <c r="I675" s="10"/>
    </row>
    <row r="676" spans="1:9" x14ac:dyDescent="0.25">
      <c r="A676" s="21" t="s">
        <v>17</v>
      </c>
      <c r="B676" s="22"/>
      <c r="C676" s="22"/>
      <c r="D676" s="22"/>
      <c r="E676" s="22"/>
      <c r="F676" s="22"/>
      <c r="G676" s="22"/>
      <c r="H676" s="23"/>
    </row>
    <row r="677" spans="1:9" ht="24" customHeight="1" x14ac:dyDescent="0.25">
      <c r="A677" s="9">
        <v>5112</v>
      </c>
      <c r="B677" s="9" t="s">
        <v>484</v>
      </c>
      <c r="C677" s="9" t="s">
        <v>49</v>
      </c>
      <c r="D677" s="9" t="s">
        <v>64</v>
      </c>
      <c r="E677" s="9" t="s">
        <v>26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5112</v>
      </c>
      <c r="B678" s="9" t="s">
        <v>913</v>
      </c>
      <c r="C678" s="9" t="s">
        <v>49</v>
      </c>
      <c r="D678" s="9" t="s">
        <v>64</v>
      </c>
      <c r="E678" s="9" t="s">
        <v>26</v>
      </c>
      <c r="F678" s="9">
        <v>230000</v>
      </c>
      <c r="G678" s="9">
        <v>230000</v>
      </c>
      <c r="H678" s="9">
        <v>1</v>
      </c>
      <c r="I678" s="10"/>
    </row>
    <row r="679" spans="1:9" ht="24" customHeight="1" x14ac:dyDescent="0.25">
      <c r="A679" s="9">
        <v>5112</v>
      </c>
      <c r="B679" s="9" t="s">
        <v>913</v>
      </c>
      <c r="C679" s="9" t="s">
        <v>49</v>
      </c>
      <c r="D679" s="9" t="s">
        <v>64</v>
      </c>
      <c r="E679" s="9" t="s">
        <v>26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5112</v>
      </c>
      <c r="B680" s="9" t="s">
        <v>1293</v>
      </c>
      <c r="C680" s="9" t="s">
        <v>331</v>
      </c>
      <c r="D680" s="9" t="s">
        <v>25</v>
      </c>
      <c r="E680" s="9" t="s">
        <v>26</v>
      </c>
      <c r="F680" s="9">
        <v>427380</v>
      </c>
      <c r="G680" s="9">
        <v>427380</v>
      </c>
      <c r="H680" s="9">
        <v>1</v>
      </c>
      <c r="I680" s="10"/>
    </row>
    <row r="681" spans="1:9" ht="24" customHeight="1" x14ac:dyDescent="0.25">
      <c r="A681" s="9">
        <v>5113</v>
      </c>
      <c r="B681" s="9" t="s">
        <v>1295</v>
      </c>
      <c r="C681" s="9" t="s">
        <v>49</v>
      </c>
      <c r="D681" s="9" t="s">
        <v>47</v>
      </c>
      <c r="E681" s="9" t="s">
        <v>26</v>
      </c>
      <c r="F681" s="9">
        <v>4395000</v>
      </c>
      <c r="G681" s="9">
        <v>4395000</v>
      </c>
      <c r="H681" s="9">
        <v>1</v>
      </c>
      <c r="I681" s="10"/>
    </row>
    <row r="682" spans="1:9" ht="24" customHeight="1" x14ac:dyDescent="0.25">
      <c r="A682" s="9">
        <v>5113</v>
      </c>
      <c r="B682" s="9" t="s">
        <v>1296</v>
      </c>
      <c r="C682" s="9" t="s">
        <v>331</v>
      </c>
      <c r="D682" s="9" t="s">
        <v>25</v>
      </c>
      <c r="E682" s="9" t="s">
        <v>26</v>
      </c>
      <c r="F682" s="9">
        <v>2407405</v>
      </c>
      <c r="G682" s="9">
        <v>2407405</v>
      </c>
      <c r="H682" s="9">
        <v>1</v>
      </c>
      <c r="I682" s="10"/>
    </row>
    <row r="683" spans="1:9" ht="24" customHeight="1" x14ac:dyDescent="0.25">
      <c r="A683" s="9">
        <v>5112</v>
      </c>
      <c r="B683" s="9" t="s">
        <v>1996</v>
      </c>
      <c r="C683" s="9" t="s">
        <v>49</v>
      </c>
      <c r="D683" s="9" t="s">
        <v>64</v>
      </c>
      <c r="E683" s="9" t="s">
        <v>26</v>
      </c>
      <c r="F683" s="9">
        <v>375000</v>
      </c>
      <c r="G683" s="9">
        <v>375000</v>
      </c>
      <c r="H683" s="9">
        <v>1</v>
      </c>
      <c r="I683" s="10"/>
    </row>
    <row r="684" spans="1:9" ht="24" customHeight="1" x14ac:dyDescent="0.25">
      <c r="A684" s="9">
        <v>5112</v>
      </c>
      <c r="B684" s="9" t="s">
        <v>1997</v>
      </c>
      <c r="C684" s="9" t="s">
        <v>331</v>
      </c>
      <c r="D684" s="9" t="s">
        <v>25</v>
      </c>
      <c r="E684" s="9" t="s">
        <v>26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5112</v>
      </c>
      <c r="B685" s="9" t="s">
        <v>4285</v>
      </c>
      <c r="C685" s="9" t="s">
        <v>331</v>
      </c>
      <c r="D685" s="9" t="s">
        <v>25</v>
      </c>
      <c r="E685" s="9" t="s">
        <v>26</v>
      </c>
      <c r="F685" s="9">
        <v>69170</v>
      </c>
      <c r="G685" s="9">
        <v>69170</v>
      </c>
      <c r="H685" s="9">
        <v>1</v>
      </c>
      <c r="I685" s="10"/>
    </row>
    <row r="686" spans="1:9" ht="24" customHeight="1" x14ac:dyDescent="0.25">
      <c r="A686" s="9">
        <v>5132</v>
      </c>
      <c r="B686" s="9" t="s">
        <v>4322</v>
      </c>
      <c r="C686" s="9" t="s">
        <v>171</v>
      </c>
      <c r="D686" s="9" t="s">
        <v>25</v>
      </c>
      <c r="E686" s="9" t="s">
        <v>26</v>
      </c>
      <c r="F686" s="9">
        <v>22646400</v>
      </c>
      <c r="G686" s="9">
        <v>22646400</v>
      </c>
      <c r="H686" s="9">
        <v>1</v>
      </c>
      <c r="I686" s="10"/>
    </row>
    <row r="687" spans="1:9" ht="24" customHeight="1" x14ac:dyDescent="0.25">
      <c r="A687" s="9">
        <v>5113</v>
      </c>
      <c r="B687" s="9" t="s">
        <v>5152</v>
      </c>
      <c r="C687" s="9" t="s">
        <v>331</v>
      </c>
      <c r="D687" s="9" t="s">
        <v>25</v>
      </c>
      <c r="E687" s="9" t="s">
        <v>26</v>
      </c>
      <c r="F687" s="9">
        <v>172000</v>
      </c>
      <c r="G687" s="9">
        <v>172000</v>
      </c>
      <c r="H687" s="9">
        <v>1</v>
      </c>
      <c r="I687" s="10"/>
    </row>
    <row r="688" spans="1:9" ht="14.25" customHeight="1" x14ac:dyDescent="0.25">
      <c r="A688" s="54" t="s">
        <v>894</v>
      </c>
      <c r="B688" s="55"/>
      <c r="C688" s="55"/>
      <c r="D688" s="55"/>
      <c r="E688" s="55"/>
      <c r="F688" s="55"/>
      <c r="G688" s="55"/>
      <c r="H688" s="55"/>
    </row>
    <row r="689" spans="1:9" x14ac:dyDescent="0.25">
      <c r="A689" s="21" t="s">
        <v>16</v>
      </c>
      <c r="B689" s="22"/>
      <c r="C689" s="22"/>
      <c r="D689" s="22"/>
      <c r="E689" s="22"/>
      <c r="F689" s="22"/>
      <c r="G689" s="22"/>
      <c r="H689" s="23"/>
    </row>
    <row r="690" spans="1:9" ht="24" customHeight="1" x14ac:dyDescent="0.25">
      <c r="A690" s="9">
        <v>5129</v>
      </c>
      <c r="B690" s="9" t="s">
        <v>895</v>
      </c>
      <c r="C690" s="9" t="s">
        <v>896</v>
      </c>
      <c r="D690" s="9" t="s">
        <v>31</v>
      </c>
      <c r="E690" s="9" t="s">
        <v>76</v>
      </c>
      <c r="F690" s="9">
        <v>0</v>
      </c>
      <c r="G690" s="9">
        <v>0</v>
      </c>
      <c r="H690" s="9">
        <v>100</v>
      </c>
      <c r="I690" s="10"/>
    </row>
    <row r="691" spans="1:9" ht="24" customHeight="1" x14ac:dyDescent="0.25">
      <c r="A691" s="9">
        <v>5129</v>
      </c>
      <c r="B691" s="9" t="s">
        <v>1586</v>
      </c>
      <c r="C691" s="9" t="s">
        <v>1587</v>
      </c>
      <c r="D691" s="9" t="s">
        <v>31</v>
      </c>
      <c r="E691" s="9" t="s">
        <v>76</v>
      </c>
      <c r="F691" s="9">
        <v>0</v>
      </c>
      <c r="G691" s="9">
        <f>H691*F691</f>
        <v>0</v>
      </c>
      <c r="H691" s="9">
        <v>300</v>
      </c>
      <c r="I691" s="10"/>
    </row>
    <row r="692" spans="1:9" ht="24" customHeight="1" x14ac:dyDescent="0.25">
      <c r="A692" s="9">
        <v>5129</v>
      </c>
      <c r="B692" s="9" t="s">
        <v>1586</v>
      </c>
      <c r="C692" s="9" t="s">
        <v>1587</v>
      </c>
      <c r="D692" s="9" t="s">
        <v>31</v>
      </c>
      <c r="E692" s="9" t="s">
        <v>76</v>
      </c>
      <c r="F692" s="9">
        <v>300000</v>
      </c>
      <c r="G692" s="9">
        <f>H692*F692</f>
        <v>30000000</v>
      </c>
      <c r="H692" s="9">
        <v>100</v>
      </c>
      <c r="I692" s="10"/>
    </row>
    <row r="693" spans="1:9" ht="24" customHeight="1" x14ac:dyDescent="0.25">
      <c r="A693" s="9">
        <v>5129</v>
      </c>
      <c r="B693" s="9" t="s">
        <v>1588</v>
      </c>
      <c r="C693" s="9" t="s">
        <v>1587</v>
      </c>
      <c r="D693" s="9" t="s">
        <v>31</v>
      </c>
      <c r="E693" s="9" t="s">
        <v>76</v>
      </c>
      <c r="F693" s="9">
        <v>0</v>
      </c>
      <c r="G693" s="9">
        <v>0</v>
      </c>
      <c r="H693" s="9">
        <v>100</v>
      </c>
      <c r="I693" s="10"/>
    </row>
    <row r="694" spans="1:9" ht="24" customHeight="1" x14ac:dyDescent="0.25">
      <c r="A694" s="9">
        <v>5129</v>
      </c>
      <c r="B694" s="9" t="s">
        <v>1589</v>
      </c>
      <c r="C694" s="9" t="s">
        <v>896</v>
      </c>
      <c r="D694" s="9" t="s">
        <v>31</v>
      </c>
      <c r="E694" s="9" t="s">
        <v>76</v>
      </c>
      <c r="F694" s="9">
        <v>0</v>
      </c>
      <c r="G694" s="9">
        <v>0</v>
      </c>
      <c r="H694" s="9">
        <v>100</v>
      </c>
      <c r="I694" s="10"/>
    </row>
    <row r="695" spans="1:9" ht="24" customHeight="1" x14ac:dyDescent="0.25">
      <c r="A695" s="9">
        <v>5129</v>
      </c>
      <c r="B695" s="9" t="s">
        <v>2225</v>
      </c>
      <c r="C695" s="9" t="s">
        <v>1587</v>
      </c>
      <c r="D695" s="9" t="s">
        <v>31</v>
      </c>
      <c r="E695" s="9" t="s">
        <v>76</v>
      </c>
      <c r="F695" s="9">
        <v>0</v>
      </c>
      <c r="G695" s="9">
        <v>0</v>
      </c>
      <c r="H695" s="9">
        <v>300</v>
      </c>
      <c r="I695" s="10"/>
    </row>
    <row r="696" spans="1:9" ht="24" customHeight="1" x14ac:dyDescent="0.25">
      <c r="A696" s="9">
        <v>5129</v>
      </c>
      <c r="B696" s="9" t="s">
        <v>2227</v>
      </c>
      <c r="C696" s="9" t="s">
        <v>2228</v>
      </c>
      <c r="D696" s="9" t="s">
        <v>47</v>
      </c>
      <c r="E696" s="9" t="s">
        <v>76</v>
      </c>
      <c r="F696" s="9">
        <v>9725.44</v>
      </c>
      <c r="G696" s="9">
        <f>H696*F696</f>
        <v>89970045.439999998</v>
      </c>
      <c r="H696" s="9">
        <v>9251</v>
      </c>
      <c r="I696" s="10"/>
    </row>
    <row r="697" spans="1:9" ht="24" customHeight="1" x14ac:dyDescent="0.25">
      <c r="A697" s="9">
        <v>5129</v>
      </c>
      <c r="B697" s="9" t="s">
        <v>5370</v>
      </c>
      <c r="C697" s="9" t="s">
        <v>1587</v>
      </c>
      <c r="D697" s="9" t="s">
        <v>64</v>
      </c>
      <c r="E697" s="9" t="s">
        <v>76</v>
      </c>
      <c r="F697" s="9">
        <v>0</v>
      </c>
      <c r="G697" s="9">
        <f>H697*F697</f>
        <v>0</v>
      </c>
      <c r="H697" s="9">
        <v>263</v>
      </c>
      <c r="I697" s="10"/>
    </row>
    <row r="698" spans="1:9" ht="13.7" customHeight="1" x14ac:dyDescent="0.25">
      <c r="A698" s="27" t="s">
        <v>4109</v>
      </c>
      <c r="B698" s="28"/>
      <c r="C698" s="28"/>
      <c r="D698" s="28"/>
      <c r="E698" s="28"/>
      <c r="F698" s="28"/>
      <c r="G698" s="28"/>
      <c r="H698" s="28"/>
    </row>
    <row r="699" spans="1:9" x14ac:dyDescent="0.25">
      <c r="A699" s="21" t="s">
        <v>39</v>
      </c>
      <c r="B699" s="22"/>
      <c r="C699" s="22"/>
      <c r="D699" s="22"/>
      <c r="E699" s="22"/>
      <c r="F699" s="22"/>
      <c r="G699" s="22"/>
      <c r="H699" s="23"/>
    </row>
    <row r="700" spans="1:9" ht="24" customHeight="1" x14ac:dyDescent="0.25">
      <c r="A700" s="9">
        <v>5113</v>
      </c>
      <c r="B700" s="9" t="s">
        <v>4110</v>
      </c>
      <c r="C700" s="9" t="s">
        <v>100</v>
      </c>
      <c r="D700" s="9" t="s">
        <v>47</v>
      </c>
      <c r="E700" s="9" t="s">
        <v>26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5113</v>
      </c>
      <c r="B701" s="9" t="s">
        <v>4296</v>
      </c>
      <c r="C701" s="9" t="s">
        <v>100</v>
      </c>
      <c r="D701" s="9" t="s">
        <v>47</v>
      </c>
      <c r="E701" s="9" t="s">
        <v>26</v>
      </c>
      <c r="F701" s="9">
        <v>95314680</v>
      </c>
      <c r="G701" s="9">
        <v>95314680</v>
      </c>
      <c r="H701" s="9">
        <v>1</v>
      </c>
      <c r="I701" s="10"/>
    </row>
    <row r="702" spans="1:9" ht="24" customHeight="1" x14ac:dyDescent="0.25">
      <c r="A702" s="9">
        <v>5113</v>
      </c>
      <c r="B702" s="9" t="s">
        <v>5205</v>
      </c>
      <c r="C702" s="9" t="s">
        <v>100</v>
      </c>
      <c r="D702" s="9" t="s">
        <v>722</v>
      </c>
      <c r="E702" s="9" t="s">
        <v>26</v>
      </c>
      <c r="F702" s="9">
        <v>95314680</v>
      </c>
      <c r="G702" s="9">
        <v>95314680</v>
      </c>
      <c r="H702" s="9">
        <v>1</v>
      </c>
      <c r="I702" s="10"/>
    </row>
    <row r="703" spans="1:9" x14ac:dyDescent="0.25">
      <c r="A703" s="21" t="s">
        <v>17</v>
      </c>
      <c r="B703" s="22"/>
      <c r="C703" s="22"/>
      <c r="D703" s="22"/>
      <c r="E703" s="22"/>
      <c r="F703" s="22"/>
      <c r="G703" s="22"/>
      <c r="H703" s="23"/>
    </row>
    <row r="704" spans="1:9" ht="24" customHeight="1" x14ac:dyDescent="0.25">
      <c r="A704" s="9">
        <v>5113</v>
      </c>
      <c r="B704" s="9" t="s">
        <v>4111</v>
      </c>
      <c r="C704" s="9" t="s">
        <v>49</v>
      </c>
      <c r="D704" s="9" t="s">
        <v>47</v>
      </c>
      <c r="E704" s="9" t="s">
        <v>26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5113</v>
      </c>
      <c r="B705" s="9" t="s">
        <v>4297</v>
      </c>
      <c r="C705" s="9" t="s">
        <v>331</v>
      </c>
      <c r="D705" s="9" t="s">
        <v>25</v>
      </c>
      <c r="E705" s="9" t="s">
        <v>26</v>
      </c>
      <c r="F705" s="9">
        <v>563400</v>
      </c>
      <c r="G705" s="9">
        <v>563400</v>
      </c>
      <c r="H705" s="9">
        <v>1</v>
      </c>
      <c r="I705" s="10"/>
    </row>
    <row r="706" spans="1:9" ht="24" customHeight="1" x14ac:dyDescent="0.25">
      <c r="A706" s="9">
        <v>5113</v>
      </c>
      <c r="B706" s="9" t="s">
        <v>4298</v>
      </c>
      <c r="C706" s="9" t="s">
        <v>49</v>
      </c>
      <c r="D706" s="9" t="s">
        <v>47</v>
      </c>
      <c r="E706" s="9" t="s">
        <v>26</v>
      </c>
      <c r="F706" s="9">
        <v>1690300</v>
      </c>
      <c r="G706" s="9">
        <v>1690300</v>
      </c>
      <c r="H706" s="9">
        <v>1</v>
      </c>
      <c r="I706" s="10"/>
    </row>
    <row r="707" spans="1:9" ht="13.7" customHeight="1" x14ac:dyDescent="0.25">
      <c r="A707" s="27" t="s">
        <v>1623</v>
      </c>
      <c r="B707" s="28"/>
      <c r="C707" s="28"/>
      <c r="D707" s="28"/>
      <c r="E707" s="28"/>
      <c r="F707" s="28"/>
      <c r="G707" s="28"/>
      <c r="H707" s="28"/>
    </row>
    <row r="708" spans="1:9" x14ac:dyDescent="0.25">
      <c r="A708" s="21" t="s">
        <v>17</v>
      </c>
      <c r="B708" s="22"/>
      <c r="C708" s="22"/>
      <c r="D708" s="22"/>
      <c r="E708" s="22"/>
      <c r="F708" s="22"/>
      <c r="G708" s="22"/>
      <c r="H708" s="23"/>
    </row>
    <row r="709" spans="1:9" ht="24" customHeight="1" x14ac:dyDescent="0.25">
      <c r="A709" s="9">
        <v>4861</v>
      </c>
      <c r="B709" s="9" t="s">
        <v>1624</v>
      </c>
      <c r="C709" s="9" t="s">
        <v>1625</v>
      </c>
      <c r="D709" s="9" t="s">
        <v>25</v>
      </c>
      <c r="E709" s="9" t="s">
        <v>26</v>
      </c>
      <c r="F709" s="9">
        <v>360000000</v>
      </c>
      <c r="G709" s="9">
        <v>360000000</v>
      </c>
      <c r="H709" s="9">
        <v>1</v>
      </c>
      <c r="I709" s="10"/>
    </row>
    <row r="710" spans="1:9" ht="15" customHeight="1" x14ac:dyDescent="0.25">
      <c r="A710" s="58" t="s">
        <v>3908</v>
      </c>
      <c r="B710" s="59"/>
      <c r="C710" s="59"/>
      <c r="D710" s="59"/>
      <c r="E710" s="59"/>
      <c r="F710" s="59"/>
      <c r="G710" s="59"/>
      <c r="H710" s="59"/>
    </row>
    <row r="711" spans="1:9" x14ac:dyDescent="0.25">
      <c r="A711" s="21" t="s">
        <v>16</v>
      </c>
      <c r="B711" s="22"/>
      <c r="C711" s="22"/>
      <c r="D711" s="22"/>
      <c r="E711" s="22"/>
      <c r="F711" s="22"/>
      <c r="G711" s="22"/>
      <c r="H711" s="23"/>
    </row>
    <row r="712" spans="1:9" ht="24" customHeight="1" x14ac:dyDescent="0.25">
      <c r="A712" s="9">
        <v>5129</v>
      </c>
      <c r="B712" s="9" t="s">
        <v>3909</v>
      </c>
      <c r="C712" s="9" t="s">
        <v>3910</v>
      </c>
      <c r="D712" s="9" t="s">
        <v>1348</v>
      </c>
      <c r="E712" s="9" t="s">
        <v>76</v>
      </c>
      <c r="F712" s="9">
        <v>3300</v>
      </c>
      <c r="G712" s="9">
        <f>H712*F712</f>
        <v>66000</v>
      </c>
      <c r="H712" s="9">
        <v>20</v>
      </c>
      <c r="I712" s="10"/>
    </row>
    <row r="713" spans="1:9" ht="24" customHeight="1" x14ac:dyDescent="0.25">
      <c r="A713" s="9">
        <v>5129</v>
      </c>
      <c r="B713" s="9" t="s">
        <v>3911</v>
      </c>
      <c r="C713" s="9" t="s">
        <v>3910</v>
      </c>
      <c r="D713" s="9" t="s">
        <v>1348</v>
      </c>
      <c r="E713" s="9" t="s">
        <v>76</v>
      </c>
      <c r="F713" s="9">
        <v>11700</v>
      </c>
      <c r="G713" s="9">
        <f>H713*F713</f>
        <v>234000</v>
      </c>
      <c r="H713" s="9">
        <v>20</v>
      </c>
      <c r="I713" s="10"/>
    </row>
    <row r="714" spans="1:9" ht="24" customHeight="1" x14ac:dyDescent="0.25">
      <c r="A714" s="9">
        <v>5129</v>
      </c>
      <c r="B714" s="9" t="s">
        <v>3912</v>
      </c>
      <c r="C714" s="9" t="s">
        <v>3910</v>
      </c>
      <c r="D714" s="9" t="s">
        <v>1348</v>
      </c>
      <c r="E714" s="9" t="s">
        <v>76</v>
      </c>
      <c r="F714" s="9">
        <v>23700</v>
      </c>
      <c r="G714" s="9">
        <f>H714*F714</f>
        <v>474000</v>
      </c>
      <c r="H714" s="9">
        <v>20</v>
      </c>
      <c r="I714" s="10"/>
    </row>
    <row r="715" spans="1:9" ht="24" customHeight="1" x14ac:dyDescent="0.25">
      <c r="A715" s="9">
        <v>5129</v>
      </c>
      <c r="B715" s="9" t="s">
        <v>3913</v>
      </c>
      <c r="C715" s="9" t="s">
        <v>3910</v>
      </c>
      <c r="D715" s="9" t="s">
        <v>1348</v>
      </c>
      <c r="E715" s="9" t="s">
        <v>76</v>
      </c>
      <c r="F715" s="9">
        <v>23700</v>
      </c>
      <c r="G715" s="9">
        <f>H715*F715</f>
        <v>474000</v>
      </c>
      <c r="H715" s="9">
        <v>20</v>
      </c>
      <c r="I715" s="10"/>
    </row>
    <row r="716" spans="1:9" ht="24" customHeight="1" x14ac:dyDescent="0.25">
      <c r="A716" s="9">
        <v>5129</v>
      </c>
      <c r="B716" s="9" t="s">
        <v>3914</v>
      </c>
      <c r="C716" s="9" t="s">
        <v>3915</v>
      </c>
      <c r="D716" s="9" t="s">
        <v>47</v>
      </c>
      <c r="E716" s="9" t="s">
        <v>76</v>
      </c>
      <c r="F716" s="9">
        <v>5800000</v>
      </c>
      <c r="G716" s="9">
        <f>H716*F716</f>
        <v>69600000</v>
      </c>
      <c r="H716" s="9">
        <v>12</v>
      </c>
      <c r="I716" s="10"/>
    </row>
    <row r="717" spans="1:9" ht="24" customHeight="1" x14ac:dyDescent="0.25">
      <c r="A717" s="9">
        <v>5129</v>
      </c>
      <c r="B717" s="9" t="s">
        <v>3916</v>
      </c>
      <c r="C717" s="9" t="s">
        <v>3917</v>
      </c>
      <c r="D717" s="9" t="s">
        <v>31</v>
      </c>
      <c r="E717" s="9" t="s">
        <v>76</v>
      </c>
      <c r="F717" s="9">
        <v>7440000</v>
      </c>
      <c r="G717" s="9">
        <f t="shared" ref="G717:G737" si="20">H717*F717</f>
        <v>7440000</v>
      </c>
      <c r="H717" s="9">
        <v>1</v>
      </c>
      <c r="I717" s="10"/>
    </row>
    <row r="718" spans="1:9" ht="24" customHeight="1" x14ac:dyDescent="0.25">
      <c r="A718" s="9">
        <v>5129</v>
      </c>
      <c r="B718" s="9" t="s">
        <v>4116</v>
      </c>
      <c r="C718" s="9" t="s">
        <v>3910</v>
      </c>
      <c r="D718" s="9" t="s">
        <v>1348</v>
      </c>
      <c r="E718" s="9" t="s">
        <v>76</v>
      </c>
      <c r="F718" s="9">
        <v>5940</v>
      </c>
      <c r="G718" s="9">
        <f t="shared" si="20"/>
        <v>237600</v>
      </c>
      <c r="H718" s="9">
        <v>40</v>
      </c>
      <c r="I718" s="10"/>
    </row>
    <row r="719" spans="1:9" ht="24" customHeight="1" x14ac:dyDescent="0.25">
      <c r="A719" s="9">
        <v>5129</v>
      </c>
      <c r="B719" s="9" t="s">
        <v>4117</v>
      </c>
      <c r="C719" s="9" t="s">
        <v>3910</v>
      </c>
      <c r="D719" s="9" t="s">
        <v>1348</v>
      </c>
      <c r="E719" s="9" t="s">
        <v>76</v>
      </c>
      <c r="F719" s="9">
        <v>372000</v>
      </c>
      <c r="G719" s="9">
        <f t="shared" si="20"/>
        <v>3720000</v>
      </c>
      <c r="H719" s="9">
        <v>10</v>
      </c>
      <c r="I719" s="10"/>
    </row>
    <row r="720" spans="1:9" ht="24" customHeight="1" x14ac:dyDescent="0.25">
      <c r="A720" s="9">
        <v>5129</v>
      </c>
      <c r="B720" s="9" t="s">
        <v>4118</v>
      </c>
      <c r="C720" s="9" t="s">
        <v>3910</v>
      </c>
      <c r="D720" s="9" t="s">
        <v>1348</v>
      </c>
      <c r="E720" s="9" t="s">
        <v>76</v>
      </c>
      <c r="F720" s="9">
        <v>372000</v>
      </c>
      <c r="G720" s="9">
        <f t="shared" si="20"/>
        <v>3720000</v>
      </c>
      <c r="H720" s="9">
        <v>10</v>
      </c>
      <c r="I720" s="10"/>
    </row>
    <row r="721" spans="1:9" ht="24" customHeight="1" x14ac:dyDescent="0.25">
      <c r="A721" s="9">
        <v>5129</v>
      </c>
      <c r="B721" s="9" t="s">
        <v>4119</v>
      </c>
      <c r="C721" s="9" t="s">
        <v>3910</v>
      </c>
      <c r="D721" s="9" t="s">
        <v>1348</v>
      </c>
      <c r="E721" s="9" t="s">
        <v>76</v>
      </c>
      <c r="F721" s="9">
        <v>294000</v>
      </c>
      <c r="G721" s="9">
        <f t="shared" si="20"/>
        <v>2940000</v>
      </c>
      <c r="H721" s="9">
        <v>10</v>
      </c>
      <c r="I721" s="10"/>
    </row>
    <row r="722" spans="1:9" ht="24" customHeight="1" x14ac:dyDescent="0.25">
      <c r="A722" s="9">
        <v>5129</v>
      </c>
      <c r="B722" s="9" t="s">
        <v>4120</v>
      </c>
      <c r="C722" s="9" t="s">
        <v>3910</v>
      </c>
      <c r="D722" s="9" t="s">
        <v>1348</v>
      </c>
      <c r="E722" s="9" t="s">
        <v>76</v>
      </c>
      <c r="F722" s="9">
        <v>44250</v>
      </c>
      <c r="G722" s="9">
        <f t="shared" si="20"/>
        <v>3540000</v>
      </c>
      <c r="H722" s="9">
        <v>80</v>
      </c>
      <c r="I722" s="10"/>
    </row>
    <row r="723" spans="1:9" ht="24" customHeight="1" x14ac:dyDescent="0.25">
      <c r="A723" s="9">
        <v>5129</v>
      </c>
      <c r="B723" s="9" t="s">
        <v>4121</v>
      </c>
      <c r="C723" s="9" t="s">
        <v>3910</v>
      </c>
      <c r="D723" s="9" t="s">
        <v>1348</v>
      </c>
      <c r="E723" s="9" t="s">
        <v>76</v>
      </c>
      <c r="F723" s="9">
        <v>14250</v>
      </c>
      <c r="G723" s="9">
        <f t="shared" si="20"/>
        <v>1140000</v>
      </c>
      <c r="H723" s="9">
        <v>80</v>
      </c>
      <c r="I723" s="10"/>
    </row>
    <row r="724" spans="1:9" ht="24" customHeight="1" x14ac:dyDescent="0.25">
      <c r="A724" s="9">
        <v>5129</v>
      </c>
      <c r="B724" s="9" t="s">
        <v>4122</v>
      </c>
      <c r="C724" s="9" t="s">
        <v>3910</v>
      </c>
      <c r="D724" s="9" t="s">
        <v>1348</v>
      </c>
      <c r="E724" s="9" t="s">
        <v>76</v>
      </c>
      <c r="F724" s="9">
        <v>210</v>
      </c>
      <c r="G724" s="9">
        <f t="shared" si="20"/>
        <v>16800</v>
      </c>
      <c r="H724" s="9">
        <v>80</v>
      </c>
      <c r="I724" s="10"/>
    </row>
    <row r="725" spans="1:9" ht="24" customHeight="1" x14ac:dyDescent="0.25">
      <c r="A725" s="9">
        <v>5129</v>
      </c>
      <c r="B725" s="9" t="s">
        <v>4123</v>
      </c>
      <c r="C725" s="9" t="s">
        <v>3910</v>
      </c>
      <c r="D725" s="9" t="s">
        <v>1348</v>
      </c>
      <c r="E725" s="9" t="s">
        <v>76</v>
      </c>
      <c r="F725" s="9">
        <v>2550</v>
      </c>
      <c r="G725" s="9">
        <f t="shared" si="20"/>
        <v>408000</v>
      </c>
      <c r="H725" s="9">
        <v>160</v>
      </c>
      <c r="I725" s="10"/>
    </row>
    <row r="726" spans="1:9" ht="24" customHeight="1" x14ac:dyDescent="0.25">
      <c r="A726" s="9">
        <v>5129</v>
      </c>
      <c r="B726" s="9" t="s">
        <v>4124</v>
      </c>
      <c r="C726" s="9" t="s">
        <v>3910</v>
      </c>
      <c r="D726" s="9" t="s">
        <v>1348</v>
      </c>
      <c r="E726" s="9" t="s">
        <v>76</v>
      </c>
      <c r="F726" s="9">
        <v>18000</v>
      </c>
      <c r="G726" s="9">
        <f t="shared" si="20"/>
        <v>1080000</v>
      </c>
      <c r="H726" s="9">
        <v>60</v>
      </c>
      <c r="I726" s="10"/>
    </row>
    <row r="727" spans="1:9" ht="24" customHeight="1" x14ac:dyDescent="0.25">
      <c r="A727" s="9">
        <v>5129</v>
      </c>
      <c r="B727" s="9" t="s">
        <v>4125</v>
      </c>
      <c r="C727" s="9" t="s">
        <v>3910</v>
      </c>
      <c r="D727" s="9" t="s">
        <v>1348</v>
      </c>
      <c r="E727" s="9" t="s">
        <v>76</v>
      </c>
      <c r="F727" s="9">
        <v>12300</v>
      </c>
      <c r="G727" s="9">
        <f t="shared" si="20"/>
        <v>492000</v>
      </c>
      <c r="H727" s="9">
        <v>40</v>
      </c>
      <c r="I727" s="10"/>
    </row>
    <row r="728" spans="1:9" ht="24" customHeight="1" x14ac:dyDescent="0.25">
      <c r="A728" s="9">
        <v>5129</v>
      </c>
      <c r="B728" s="9" t="s">
        <v>4126</v>
      </c>
      <c r="C728" s="9" t="s">
        <v>3910</v>
      </c>
      <c r="D728" s="9" t="s">
        <v>1348</v>
      </c>
      <c r="E728" s="9" t="s">
        <v>76</v>
      </c>
      <c r="F728" s="9">
        <v>14250</v>
      </c>
      <c r="G728" s="9">
        <f t="shared" si="20"/>
        <v>570000</v>
      </c>
      <c r="H728" s="9">
        <v>40</v>
      </c>
      <c r="I728" s="10"/>
    </row>
    <row r="729" spans="1:9" ht="24" customHeight="1" x14ac:dyDescent="0.25">
      <c r="A729" s="9">
        <v>5129</v>
      </c>
      <c r="B729" s="9" t="s">
        <v>4127</v>
      </c>
      <c r="C729" s="9" t="s">
        <v>3910</v>
      </c>
      <c r="D729" s="9" t="s">
        <v>1348</v>
      </c>
      <c r="E729" s="9" t="s">
        <v>76</v>
      </c>
      <c r="F729" s="9">
        <v>30000</v>
      </c>
      <c r="G729" s="9">
        <f t="shared" si="20"/>
        <v>1770000</v>
      </c>
      <c r="H729" s="9">
        <v>59</v>
      </c>
      <c r="I729" s="10"/>
    </row>
    <row r="730" spans="1:9" ht="24" customHeight="1" x14ac:dyDescent="0.25">
      <c r="A730" s="9">
        <v>5129</v>
      </c>
      <c r="B730" s="9" t="s">
        <v>4128</v>
      </c>
      <c r="C730" s="9" t="s">
        <v>3910</v>
      </c>
      <c r="D730" s="9" t="s">
        <v>1348</v>
      </c>
      <c r="E730" s="9" t="s">
        <v>76</v>
      </c>
      <c r="F730" s="9">
        <v>240000</v>
      </c>
      <c r="G730" s="9">
        <f t="shared" si="20"/>
        <v>2400000</v>
      </c>
      <c r="H730" s="9">
        <v>10</v>
      </c>
      <c r="I730" s="10"/>
    </row>
    <row r="731" spans="1:9" ht="24" customHeight="1" x14ac:dyDescent="0.25">
      <c r="A731" s="9">
        <v>5129</v>
      </c>
      <c r="B731" s="9" t="s">
        <v>4129</v>
      </c>
      <c r="C731" s="9" t="s">
        <v>3910</v>
      </c>
      <c r="D731" s="9" t="s">
        <v>1348</v>
      </c>
      <c r="E731" s="9" t="s">
        <v>76</v>
      </c>
      <c r="F731" s="9">
        <v>24000</v>
      </c>
      <c r="G731" s="9">
        <f t="shared" si="20"/>
        <v>480000</v>
      </c>
      <c r="H731" s="9">
        <v>20</v>
      </c>
      <c r="I731" s="10"/>
    </row>
    <row r="732" spans="1:9" ht="24" customHeight="1" x14ac:dyDescent="0.25">
      <c r="A732" s="9">
        <v>5129</v>
      </c>
      <c r="B732" s="9" t="s">
        <v>4130</v>
      </c>
      <c r="C732" s="9" t="s">
        <v>3910</v>
      </c>
      <c r="D732" s="9" t="s">
        <v>1348</v>
      </c>
      <c r="E732" s="9" t="s">
        <v>76</v>
      </c>
      <c r="F732" s="9">
        <v>45000</v>
      </c>
      <c r="G732" s="9">
        <f t="shared" si="20"/>
        <v>3600000</v>
      </c>
      <c r="H732" s="9">
        <v>80</v>
      </c>
      <c r="I732" s="10"/>
    </row>
    <row r="733" spans="1:9" ht="24" customHeight="1" x14ac:dyDescent="0.25">
      <c r="A733" s="9">
        <v>5129</v>
      </c>
      <c r="B733" s="9" t="s">
        <v>4131</v>
      </c>
      <c r="C733" s="9" t="s">
        <v>3910</v>
      </c>
      <c r="D733" s="9" t="s">
        <v>1348</v>
      </c>
      <c r="E733" s="9" t="s">
        <v>76</v>
      </c>
      <c r="F733" s="9">
        <v>18320</v>
      </c>
      <c r="G733" s="9">
        <f t="shared" si="20"/>
        <v>1099200</v>
      </c>
      <c r="H733" s="9">
        <v>60</v>
      </c>
      <c r="I733" s="10"/>
    </row>
    <row r="734" spans="1:9" ht="24" customHeight="1" x14ac:dyDescent="0.25">
      <c r="A734" s="9">
        <v>5129</v>
      </c>
      <c r="B734" s="9" t="s">
        <v>4305</v>
      </c>
      <c r="C734" s="9" t="s">
        <v>4306</v>
      </c>
      <c r="D734" s="9" t="s">
        <v>47</v>
      </c>
      <c r="E734" s="9" t="s">
        <v>76</v>
      </c>
      <c r="F734" s="9">
        <v>295490365</v>
      </c>
      <c r="G734" s="9">
        <v>295490365</v>
      </c>
      <c r="H734" s="9">
        <v>1</v>
      </c>
      <c r="I734" s="10"/>
    </row>
    <row r="735" spans="1:9" ht="24" customHeight="1" x14ac:dyDescent="0.25">
      <c r="A735" s="9">
        <v>5129</v>
      </c>
      <c r="B735" s="9" t="s">
        <v>4307</v>
      </c>
      <c r="C735" s="9" t="s">
        <v>4308</v>
      </c>
      <c r="D735" s="9" t="s">
        <v>31</v>
      </c>
      <c r="E735" s="9" t="s">
        <v>76</v>
      </c>
      <c r="F735" s="9">
        <v>364200</v>
      </c>
      <c r="G735" s="9">
        <f t="shared" si="20"/>
        <v>1456800</v>
      </c>
      <c r="H735" s="9">
        <v>4</v>
      </c>
      <c r="I735" s="10"/>
    </row>
    <row r="736" spans="1:9" ht="24" customHeight="1" x14ac:dyDescent="0.25">
      <c r="A736" s="9">
        <v>5129</v>
      </c>
      <c r="B736" s="9" t="s">
        <v>4309</v>
      </c>
      <c r="C736" s="9" t="s">
        <v>4308</v>
      </c>
      <c r="D736" s="9" t="s">
        <v>31</v>
      </c>
      <c r="E736" s="9" t="s">
        <v>76</v>
      </c>
      <c r="F736" s="9">
        <v>66825</v>
      </c>
      <c r="G736" s="9">
        <f t="shared" si="20"/>
        <v>2138400</v>
      </c>
      <c r="H736" s="9">
        <v>32</v>
      </c>
      <c r="I736" s="10"/>
    </row>
    <row r="737" spans="1:9" ht="24" customHeight="1" x14ac:dyDescent="0.25">
      <c r="A737" s="9">
        <v>5129</v>
      </c>
      <c r="B737" s="9" t="s">
        <v>4310</v>
      </c>
      <c r="C737" s="9" t="s">
        <v>4311</v>
      </c>
      <c r="D737" s="9" t="s">
        <v>31</v>
      </c>
      <c r="E737" s="9" t="s">
        <v>76</v>
      </c>
      <c r="F737" s="9">
        <v>3712500</v>
      </c>
      <c r="G737" s="9">
        <f t="shared" si="20"/>
        <v>14850000</v>
      </c>
      <c r="H737" s="9">
        <v>4</v>
      </c>
      <c r="I737" s="10"/>
    </row>
    <row r="738" spans="1:9" ht="24" customHeight="1" x14ac:dyDescent="0.25">
      <c r="A738" s="9">
        <v>5129</v>
      </c>
      <c r="B738" s="9" t="s">
        <v>4462</v>
      </c>
      <c r="C738" s="9" t="s">
        <v>4463</v>
      </c>
      <c r="D738" s="9" t="s">
        <v>47</v>
      </c>
      <c r="E738" s="9" t="s">
        <v>76</v>
      </c>
      <c r="F738" s="9">
        <v>358220040</v>
      </c>
      <c r="G738" s="9">
        <v>358220040</v>
      </c>
      <c r="H738" s="9">
        <v>1</v>
      </c>
      <c r="I738" s="10"/>
    </row>
    <row r="739" spans="1:9" ht="21.75" customHeight="1" x14ac:dyDescent="0.25">
      <c r="A739" s="17">
        <v>5129</v>
      </c>
      <c r="B739" s="17" t="s">
        <v>4491</v>
      </c>
      <c r="C739" s="17" t="s">
        <v>3915</v>
      </c>
      <c r="D739" s="17" t="s">
        <v>64</v>
      </c>
      <c r="E739" s="17" t="s">
        <v>76</v>
      </c>
      <c r="F739" s="17">
        <v>5800000</v>
      </c>
      <c r="G739" s="17">
        <f>H739*F739</f>
        <v>139200000</v>
      </c>
      <c r="H739" s="18">
        <v>24</v>
      </c>
    </row>
    <row r="740" spans="1:9" ht="21.75" customHeight="1" x14ac:dyDescent="0.25">
      <c r="A740" s="17">
        <v>5129</v>
      </c>
      <c r="B740" s="17" t="s">
        <v>4849</v>
      </c>
      <c r="C740" s="17" t="s">
        <v>4850</v>
      </c>
      <c r="D740" s="17" t="s">
        <v>47</v>
      </c>
      <c r="E740" s="17" t="s">
        <v>76</v>
      </c>
      <c r="F740" s="17">
        <v>126300000</v>
      </c>
      <c r="G740" s="17">
        <f>H740*F740</f>
        <v>378900000</v>
      </c>
      <c r="H740" s="18">
        <v>3</v>
      </c>
    </row>
    <row r="741" spans="1:9" ht="21.75" customHeight="1" x14ac:dyDescent="0.25">
      <c r="A741" s="17">
        <v>5129</v>
      </c>
      <c r="B741" s="17" t="s">
        <v>4922</v>
      </c>
      <c r="C741" s="17" t="s">
        <v>4923</v>
      </c>
      <c r="D741" s="17" t="s">
        <v>31</v>
      </c>
      <c r="E741" s="17" t="s">
        <v>1753</v>
      </c>
      <c r="F741" s="17">
        <v>270000</v>
      </c>
      <c r="G741" s="17">
        <f>H741*F741</f>
        <v>405000</v>
      </c>
      <c r="H741" s="18">
        <v>1.5</v>
      </c>
    </row>
    <row r="742" spans="1:9" ht="21.75" customHeight="1" x14ac:dyDescent="0.25">
      <c r="A742" s="17">
        <v>5129</v>
      </c>
      <c r="B742" s="17" t="s">
        <v>4925</v>
      </c>
      <c r="C742" s="17" t="s">
        <v>3910</v>
      </c>
      <c r="D742" s="17" t="s">
        <v>31</v>
      </c>
      <c r="E742" s="17" t="s">
        <v>76</v>
      </c>
      <c r="F742" s="17">
        <v>725169.23100000003</v>
      </c>
      <c r="G742" s="19">
        <f>H742*F742</f>
        <v>37708800.012000002</v>
      </c>
      <c r="H742" s="18">
        <v>52</v>
      </c>
    </row>
    <row r="743" spans="1:9" ht="21.75" customHeight="1" x14ac:dyDescent="0.25">
      <c r="A743" s="17">
        <v>5129</v>
      </c>
      <c r="B743" s="17" t="s">
        <v>4926</v>
      </c>
      <c r="C743" s="17" t="s">
        <v>4927</v>
      </c>
      <c r="D743" s="17" t="s">
        <v>31</v>
      </c>
      <c r="E743" s="17" t="s">
        <v>76</v>
      </c>
      <c r="F743" s="17">
        <v>672</v>
      </c>
      <c r="G743" s="19">
        <f t="shared" ref="G743:G750" si="21">H743*F743</f>
        <v>6720000</v>
      </c>
      <c r="H743" s="18">
        <v>10000</v>
      </c>
    </row>
    <row r="744" spans="1:9" ht="21.75" customHeight="1" x14ac:dyDescent="0.25">
      <c r="A744" s="17">
        <v>5129</v>
      </c>
      <c r="B744" s="17" t="s">
        <v>4928</v>
      </c>
      <c r="C744" s="17" t="s">
        <v>4927</v>
      </c>
      <c r="D744" s="17" t="s">
        <v>31</v>
      </c>
      <c r="E744" s="17" t="s">
        <v>76</v>
      </c>
      <c r="F744" s="17">
        <v>1296</v>
      </c>
      <c r="G744" s="19">
        <f t="shared" si="21"/>
        <v>1296000</v>
      </c>
      <c r="H744" s="18">
        <v>1000</v>
      </c>
    </row>
    <row r="745" spans="1:9" ht="21.75" customHeight="1" x14ac:dyDescent="0.25">
      <c r="A745" s="17">
        <v>5129</v>
      </c>
      <c r="B745" s="17" t="s">
        <v>4929</v>
      </c>
      <c r="C745" s="17" t="s">
        <v>4927</v>
      </c>
      <c r="D745" s="17" t="s">
        <v>31</v>
      </c>
      <c r="E745" s="17" t="s">
        <v>76</v>
      </c>
      <c r="F745" s="17">
        <v>1200</v>
      </c>
      <c r="G745" s="19">
        <f t="shared" si="21"/>
        <v>1200000</v>
      </c>
      <c r="H745" s="18">
        <v>1000</v>
      </c>
    </row>
    <row r="746" spans="1:9" ht="21.75" customHeight="1" x14ac:dyDescent="0.25">
      <c r="A746" s="17">
        <v>5129</v>
      </c>
      <c r="B746" s="17" t="s">
        <v>4930</v>
      </c>
      <c r="C746" s="17" t="s">
        <v>4931</v>
      </c>
      <c r="D746" s="17" t="s">
        <v>64</v>
      </c>
      <c r="E746" s="17" t="s">
        <v>1765</v>
      </c>
      <c r="F746" s="17">
        <v>3390</v>
      </c>
      <c r="G746" s="19">
        <f t="shared" si="21"/>
        <v>6780000</v>
      </c>
      <c r="H746" s="18">
        <v>2000</v>
      </c>
    </row>
    <row r="747" spans="1:9" ht="21.75" customHeight="1" x14ac:dyDescent="0.25">
      <c r="A747" s="17">
        <v>5129</v>
      </c>
      <c r="B747" s="17" t="s">
        <v>4932</v>
      </c>
      <c r="C747" s="17" t="s">
        <v>4933</v>
      </c>
      <c r="D747" s="17" t="s">
        <v>64</v>
      </c>
      <c r="E747" s="17" t="s">
        <v>76</v>
      </c>
      <c r="F747" s="17">
        <v>2340</v>
      </c>
      <c r="G747" s="19">
        <f t="shared" si="21"/>
        <v>2340000</v>
      </c>
      <c r="H747" s="18">
        <v>1000</v>
      </c>
    </row>
    <row r="748" spans="1:9" ht="21.75" customHeight="1" x14ac:dyDescent="0.25">
      <c r="A748" s="17">
        <v>5129</v>
      </c>
      <c r="B748" s="17" t="s">
        <v>4934</v>
      </c>
      <c r="C748" s="17" t="s">
        <v>4935</v>
      </c>
      <c r="D748" s="17" t="s">
        <v>64</v>
      </c>
      <c r="E748" s="17" t="s">
        <v>76</v>
      </c>
      <c r="F748" s="17">
        <v>19200</v>
      </c>
      <c r="G748" s="19">
        <f t="shared" si="21"/>
        <v>19200000</v>
      </c>
      <c r="H748" s="18">
        <v>1000</v>
      </c>
    </row>
    <row r="749" spans="1:9" ht="21.75" customHeight="1" x14ac:dyDescent="0.25">
      <c r="A749" s="17">
        <v>5129</v>
      </c>
      <c r="B749" s="17" t="s">
        <v>5155</v>
      </c>
      <c r="C749" s="17" t="s">
        <v>4933</v>
      </c>
      <c r="D749" s="17" t="s">
        <v>64</v>
      </c>
      <c r="E749" s="17" t="s">
        <v>76</v>
      </c>
      <c r="F749" s="17">
        <v>2400</v>
      </c>
      <c r="G749" s="19">
        <f t="shared" si="21"/>
        <v>2400000</v>
      </c>
      <c r="H749" s="18">
        <v>1000</v>
      </c>
    </row>
    <row r="750" spans="1:9" ht="21.75" customHeight="1" x14ac:dyDescent="0.25">
      <c r="A750" s="17">
        <v>5129</v>
      </c>
      <c r="B750" s="17" t="s">
        <v>5156</v>
      </c>
      <c r="C750" s="17" t="s">
        <v>3910</v>
      </c>
      <c r="D750" s="17" t="s">
        <v>31</v>
      </c>
      <c r="E750" s="17" t="s">
        <v>76</v>
      </c>
      <c r="F750" s="17">
        <v>1179.2</v>
      </c>
      <c r="G750" s="19">
        <f t="shared" si="21"/>
        <v>3537600</v>
      </c>
      <c r="H750" s="18">
        <v>3000</v>
      </c>
    </row>
    <row r="751" spans="1:9" x14ac:dyDescent="0.25">
      <c r="A751" s="21" t="s">
        <v>17</v>
      </c>
      <c r="B751" s="22"/>
      <c r="C751" s="22"/>
      <c r="D751" s="22"/>
      <c r="E751" s="22"/>
      <c r="F751" s="22"/>
      <c r="G751" s="22"/>
      <c r="H751" s="23"/>
    </row>
    <row r="752" spans="1:9" ht="24" customHeight="1" x14ac:dyDescent="0.25">
      <c r="A752" s="9">
        <v>5129</v>
      </c>
      <c r="B752" s="9" t="s">
        <v>3968</v>
      </c>
      <c r="C752" s="9" t="s">
        <v>3969</v>
      </c>
      <c r="D752" s="9" t="s">
        <v>722</v>
      </c>
      <c r="E752" s="9" t="s">
        <v>26</v>
      </c>
      <c r="F752" s="9">
        <v>98820000</v>
      </c>
      <c r="G752" s="9">
        <v>98820000</v>
      </c>
      <c r="H752" s="9">
        <v>1</v>
      </c>
      <c r="I752" s="10"/>
    </row>
    <row r="753" spans="1:9" ht="24" customHeight="1" x14ac:dyDescent="0.25">
      <c r="A753" s="9">
        <v>5129</v>
      </c>
      <c r="B753" s="9" t="s">
        <v>4936</v>
      </c>
      <c r="C753" s="9" t="s">
        <v>4937</v>
      </c>
      <c r="D753" s="9" t="s">
        <v>64</v>
      </c>
      <c r="E753" s="9" t="s">
        <v>26</v>
      </c>
      <c r="F753" s="9">
        <v>20000000</v>
      </c>
      <c r="G753" s="9">
        <v>20000000</v>
      </c>
      <c r="H753" s="9">
        <v>1</v>
      </c>
      <c r="I753" s="10"/>
    </row>
    <row r="754" spans="1:9" x14ac:dyDescent="0.25">
      <c r="A754" s="21" t="s">
        <v>39</v>
      </c>
      <c r="B754" s="22"/>
      <c r="C754" s="22"/>
      <c r="D754" s="22"/>
      <c r="E754" s="22"/>
      <c r="F754" s="22"/>
      <c r="G754" s="22"/>
      <c r="H754" s="23"/>
    </row>
    <row r="755" spans="1:9" ht="24" customHeight="1" x14ac:dyDescent="0.25">
      <c r="A755" s="9">
        <v>5129</v>
      </c>
      <c r="B755" s="9" t="s">
        <v>4132</v>
      </c>
      <c r="C755" s="9" t="s">
        <v>4133</v>
      </c>
      <c r="D755" s="9" t="s">
        <v>64</v>
      </c>
      <c r="E755" s="9" t="s">
        <v>26</v>
      </c>
      <c r="F755" s="9">
        <v>71760000</v>
      </c>
      <c r="G755" s="9">
        <v>71760000</v>
      </c>
      <c r="H755" s="9">
        <v>1</v>
      </c>
      <c r="I755" s="10"/>
    </row>
    <row r="756" spans="1:9" ht="24" customHeight="1" x14ac:dyDescent="0.25">
      <c r="A756" s="9">
        <v>5129</v>
      </c>
      <c r="B756" s="9" t="s">
        <v>4847</v>
      </c>
      <c r="C756" s="9" t="s">
        <v>4848</v>
      </c>
      <c r="D756" s="9" t="s">
        <v>722</v>
      </c>
      <c r="E756" s="9" t="s">
        <v>26</v>
      </c>
      <c r="F756" s="9">
        <v>26671000</v>
      </c>
      <c r="G756" s="9">
        <v>26671000</v>
      </c>
      <c r="H756" s="9">
        <v>1</v>
      </c>
      <c r="I756" s="10"/>
    </row>
    <row r="757" spans="1:9" ht="15" customHeight="1" x14ac:dyDescent="0.25">
      <c r="A757" s="58" t="s">
        <v>4104</v>
      </c>
      <c r="B757" s="59"/>
      <c r="C757" s="59"/>
      <c r="D757" s="59"/>
      <c r="E757" s="59"/>
      <c r="F757" s="59"/>
      <c r="G757" s="59"/>
      <c r="H757" s="59"/>
    </row>
    <row r="758" spans="1:9" x14ac:dyDescent="0.25">
      <c r="A758" s="21" t="s">
        <v>17</v>
      </c>
      <c r="B758" s="22"/>
      <c r="C758" s="22"/>
      <c r="D758" s="22"/>
      <c r="E758" s="22"/>
      <c r="F758" s="22"/>
      <c r="G758" s="22"/>
      <c r="H758" s="23"/>
    </row>
    <row r="759" spans="1:9" ht="24" customHeight="1" x14ac:dyDescent="0.25">
      <c r="A759" s="9">
        <v>4251</v>
      </c>
      <c r="B759" s="9" t="s">
        <v>4105</v>
      </c>
      <c r="C759" s="9" t="s">
        <v>4106</v>
      </c>
      <c r="D759" s="9" t="s">
        <v>47</v>
      </c>
      <c r="E759" s="9" t="s">
        <v>26</v>
      </c>
      <c r="F759" s="9">
        <v>95000000</v>
      </c>
      <c r="G759" s="9">
        <v>95000000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4344</v>
      </c>
      <c r="C760" s="9" t="s">
        <v>49</v>
      </c>
      <c r="D760" s="9" t="s">
        <v>722</v>
      </c>
      <c r="E760" s="9" t="s">
        <v>26</v>
      </c>
      <c r="F760" s="9">
        <v>7274616</v>
      </c>
      <c r="G760" s="9">
        <v>7274616</v>
      </c>
      <c r="H760" s="9">
        <v>1</v>
      </c>
      <c r="I760" s="10"/>
    </row>
    <row r="761" spans="1:9" ht="24" customHeight="1" x14ac:dyDescent="0.25">
      <c r="A761" s="9">
        <v>5113</v>
      </c>
      <c r="B761" s="9" t="s">
        <v>4345</v>
      </c>
      <c r="C761" s="9" t="s">
        <v>331</v>
      </c>
      <c r="D761" s="9" t="s">
        <v>25</v>
      </c>
      <c r="E761" s="9" t="s">
        <v>26</v>
      </c>
      <c r="F761" s="9">
        <v>2909844</v>
      </c>
      <c r="G761" s="9">
        <v>2909844</v>
      </c>
      <c r="H761" s="9">
        <v>1</v>
      </c>
      <c r="I761" s="10"/>
    </row>
    <row r="762" spans="1:9" ht="24" customHeight="1" x14ac:dyDescent="0.25">
      <c r="A762" s="9">
        <v>4251</v>
      </c>
      <c r="B762" s="9" t="s">
        <v>4426</v>
      </c>
      <c r="C762" s="9" t="s">
        <v>4106</v>
      </c>
      <c r="D762" s="9" t="s">
        <v>722</v>
      </c>
      <c r="E762" s="9" t="s">
        <v>26</v>
      </c>
      <c r="F762" s="9">
        <v>95000000</v>
      </c>
      <c r="G762" s="9">
        <v>95000000</v>
      </c>
      <c r="H762" s="9">
        <v>1</v>
      </c>
      <c r="I762" s="10"/>
    </row>
    <row r="763" spans="1:9" ht="24" customHeight="1" x14ac:dyDescent="0.25">
      <c r="A763" s="9">
        <v>5113</v>
      </c>
      <c r="B763" s="9" t="s">
        <v>4906</v>
      </c>
      <c r="C763" s="9" t="s">
        <v>331</v>
      </c>
      <c r="D763" s="9" t="s">
        <v>25</v>
      </c>
      <c r="E763" s="9" t="s">
        <v>26</v>
      </c>
      <c r="F763" s="9">
        <v>2226000</v>
      </c>
      <c r="G763" s="9">
        <v>2226000</v>
      </c>
      <c r="H763" s="9">
        <v>1</v>
      </c>
      <c r="I763" s="10"/>
    </row>
    <row r="764" spans="1:9" ht="24" customHeight="1" x14ac:dyDescent="0.25">
      <c r="A764" s="9">
        <v>5113</v>
      </c>
      <c r="B764" s="9" t="s">
        <v>4907</v>
      </c>
      <c r="C764" s="9" t="s">
        <v>49</v>
      </c>
      <c r="D764" s="9" t="s">
        <v>47</v>
      </c>
      <c r="E764" s="9" t="s">
        <v>26</v>
      </c>
      <c r="F764" s="9">
        <v>4823160</v>
      </c>
      <c r="G764" s="9">
        <v>4823160</v>
      </c>
      <c r="H764" s="9">
        <v>1</v>
      </c>
      <c r="I764" s="10"/>
    </row>
    <row r="765" spans="1:9" x14ac:dyDescent="0.25">
      <c r="A765" s="21" t="s">
        <v>39</v>
      </c>
      <c r="B765" s="22"/>
      <c r="C765" s="22"/>
      <c r="D765" s="22"/>
      <c r="E765" s="22"/>
      <c r="F765" s="22"/>
      <c r="G765" s="22"/>
      <c r="H765" s="23"/>
    </row>
    <row r="766" spans="1:9" ht="24" customHeight="1" x14ac:dyDescent="0.25">
      <c r="A766" s="9">
        <v>5113</v>
      </c>
      <c r="B766" s="9" t="s">
        <v>4342</v>
      </c>
      <c r="C766" s="9" t="s">
        <v>4343</v>
      </c>
      <c r="D766" s="9" t="s">
        <v>722</v>
      </c>
      <c r="E766" s="9" t="s">
        <v>26</v>
      </c>
      <c r="F766" s="9">
        <v>489375342</v>
      </c>
      <c r="G766" s="9">
        <v>489375342</v>
      </c>
      <c r="H766" s="9">
        <v>1</v>
      </c>
      <c r="I766" s="10"/>
    </row>
    <row r="767" spans="1:9" ht="24" customHeight="1" x14ac:dyDescent="0.25">
      <c r="A767" s="9">
        <v>5113</v>
      </c>
      <c r="B767" s="9" t="s">
        <v>4908</v>
      </c>
      <c r="C767" s="9" t="s">
        <v>4343</v>
      </c>
      <c r="D767" s="9" t="s">
        <v>47</v>
      </c>
      <c r="E767" s="9" t="s">
        <v>26</v>
      </c>
      <c r="F767" s="9">
        <v>382144854</v>
      </c>
      <c r="G767" s="9">
        <v>382144854</v>
      </c>
      <c r="H767" s="9">
        <v>1</v>
      </c>
      <c r="I767" s="10"/>
    </row>
    <row r="768" spans="1:9" ht="15" customHeight="1" x14ac:dyDescent="0.25">
      <c r="A768" s="27" t="s">
        <v>279</v>
      </c>
      <c r="B768" s="28"/>
      <c r="C768" s="28"/>
      <c r="D768" s="28"/>
      <c r="E768" s="28"/>
      <c r="F768" s="28"/>
      <c r="G768" s="28"/>
      <c r="H768" s="28"/>
    </row>
    <row r="769" spans="1:9" x14ac:dyDescent="0.25">
      <c r="A769" s="21" t="s">
        <v>16</v>
      </c>
      <c r="B769" s="22"/>
      <c r="C769" s="22"/>
      <c r="D769" s="22"/>
      <c r="E769" s="22"/>
      <c r="F769" s="22"/>
      <c r="G769" s="22"/>
      <c r="H769" s="23"/>
    </row>
    <row r="770" spans="1:9" ht="24" customHeight="1" x14ac:dyDescent="0.25">
      <c r="A770" s="9">
        <v>5129</v>
      </c>
      <c r="B770" s="9" t="s">
        <v>280</v>
      </c>
      <c r="C770" s="9" t="s">
        <v>281</v>
      </c>
      <c r="D770" s="9" t="s">
        <v>64</v>
      </c>
      <c r="E770" s="9" t="s">
        <v>76</v>
      </c>
      <c r="F770" s="9">
        <v>8848000</v>
      </c>
      <c r="G770" s="9">
        <v>26544000</v>
      </c>
      <c r="H770" s="9">
        <v>3</v>
      </c>
      <c r="I770" s="10"/>
    </row>
    <row r="771" spans="1:9" ht="24" customHeight="1" x14ac:dyDescent="0.25">
      <c r="A771" s="9">
        <v>5129</v>
      </c>
      <c r="B771" s="9" t="s">
        <v>282</v>
      </c>
      <c r="C771" s="9" t="s">
        <v>281</v>
      </c>
      <c r="D771" s="9" t="s">
        <v>64</v>
      </c>
      <c r="E771" s="9" t="s">
        <v>76</v>
      </c>
      <c r="F771" s="9">
        <v>9210000</v>
      </c>
      <c r="G771" s="9">
        <f>H771*F771</f>
        <v>18420000</v>
      </c>
      <c r="H771" s="9">
        <v>2</v>
      </c>
      <c r="I771" s="10"/>
    </row>
    <row r="772" spans="1:9" ht="24" customHeight="1" x14ac:dyDescent="0.25">
      <c r="A772" s="9">
        <v>5129</v>
      </c>
      <c r="B772" s="9" t="s">
        <v>1315</v>
      </c>
      <c r="C772" s="9" t="s">
        <v>281</v>
      </c>
      <c r="D772" s="9" t="s">
        <v>47</v>
      </c>
      <c r="E772" s="9" t="s">
        <v>76</v>
      </c>
      <c r="F772" s="9">
        <v>7488600</v>
      </c>
      <c r="G772" s="9">
        <f>H772*F772</f>
        <v>748860000</v>
      </c>
      <c r="H772" s="9">
        <v>100</v>
      </c>
      <c r="I772" s="10"/>
    </row>
    <row r="773" spans="1:9" ht="24" customHeight="1" x14ac:dyDescent="0.25">
      <c r="A773" s="9">
        <v>5129</v>
      </c>
      <c r="B773" s="9" t="s">
        <v>1316</v>
      </c>
      <c r="C773" s="9" t="s">
        <v>281</v>
      </c>
      <c r="D773" s="9" t="s">
        <v>47</v>
      </c>
      <c r="E773" s="9" t="s">
        <v>76</v>
      </c>
      <c r="F773" s="9">
        <v>7488600</v>
      </c>
      <c r="G773" s="9">
        <f>H773*F773</f>
        <v>748860000</v>
      </c>
      <c r="H773" s="9">
        <v>100</v>
      </c>
      <c r="I773" s="10"/>
    </row>
    <row r="774" spans="1:9" ht="24" customHeight="1" x14ac:dyDescent="0.25">
      <c r="A774" s="9">
        <v>5129</v>
      </c>
      <c r="B774" s="9" t="s">
        <v>2315</v>
      </c>
      <c r="C774" s="9" t="s">
        <v>281</v>
      </c>
      <c r="D774" s="9" t="s">
        <v>64</v>
      </c>
      <c r="E774" s="9" t="s">
        <v>76</v>
      </c>
      <c r="F774" s="9">
        <v>0</v>
      </c>
      <c r="G774" s="9">
        <v>0</v>
      </c>
      <c r="H774" s="9">
        <v>2</v>
      </c>
      <c r="I774" s="10"/>
    </row>
    <row r="775" spans="1:9" ht="24" customHeight="1" x14ac:dyDescent="0.25">
      <c r="A775" s="9">
        <v>5129</v>
      </c>
      <c r="B775" s="9" t="s">
        <v>2744</v>
      </c>
      <c r="C775" s="9" t="s">
        <v>281</v>
      </c>
      <c r="D775" s="9" t="s">
        <v>47</v>
      </c>
      <c r="E775" s="9" t="s">
        <v>76</v>
      </c>
      <c r="F775" s="9">
        <v>0</v>
      </c>
      <c r="G775" s="9">
        <f>H775*F775</f>
        <v>0</v>
      </c>
      <c r="H775" s="9">
        <v>100</v>
      </c>
      <c r="I775" s="10"/>
    </row>
    <row r="776" spans="1:9" ht="24" customHeight="1" x14ac:dyDescent="0.25">
      <c r="A776" s="9">
        <v>5129</v>
      </c>
      <c r="B776" s="9" t="s">
        <v>2745</v>
      </c>
      <c r="C776" s="9" t="s">
        <v>281</v>
      </c>
      <c r="D776" s="9" t="s">
        <v>47</v>
      </c>
      <c r="E776" s="9" t="s">
        <v>76</v>
      </c>
      <c r="F776" s="9">
        <v>0</v>
      </c>
      <c r="G776" s="9">
        <v>0</v>
      </c>
      <c r="H776" s="9">
        <v>100</v>
      </c>
      <c r="I776" s="10"/>
    </row>
    <row r="777" spans="1:9" ht="24" customHeight="1" x14ac:dyDescent="0.25">
      <c r="A777" s="9">
        <v>5129</v>
      </c>
      <c r="B777" s="9" t="s">
        <v>2746</v>
      </c>
      <c r="C777" s="9" t="s">
        <v>281</v>
      </c>
      <c r="D777" s="9" t="s">
        <v>47</v>
      </c>
      <c r="E777" s="9" t="s">
        <v>76</v>
      </c>
      <c r="F777" s="9">
        <v>0</v>
      </c>
      <c r="G777" s="9">
        <v>0</v>
      </c>
      <c r="H777" s="9">
        <v>100</v>
      </c>
      <c r="I777" s="10"/>
    </row>
    <row r="778" spans="1:9" x14ac:dyDescent="0.25">
      <c r="A778" s="27" t="s">
        <v>2875</v>
      </c>
      <c r="B778" s="28"/>
      <c r="C778" s="28"/>
      <c r="D778" s="28"/>
      <c r="E778" s="28"/>
      <c r="F778" s="28"/>
      <c r="G778" s="28"/>
      <c r="H778" s="28"/>
    </row>
    <row r="779" spans="1:9" x14ac:dyDescent="0.25">
      <c r="A779" s="21" t="s">
        <v>17</v>
      </c>
      <c r="B779" s="22"/>
      <c r="C779" s="22"/>
      <c r="D779" s="22"/>
      <c r="E779" s="22"/>
      <c r="F779" s="22"/>
      <c r="G779" s="22"/>
      <c r="H779" s="23"/>
    </row>
    <row r="780" spans="1:9" ht="24" customHeight="1" x14ac:dyDescent="0.25">
      <c r="A780" s="9">
        <v>4234</v>
      </c>
      <c r="B780" s="9" t="s">
        <v>2876</v>
      </c>
      <c r="C780" s="9" t="s">
        <v>308</v>
      </c>
      <c r="D780" s="9" t="s">
        <v>25</v>
      </c>
      <c r="E780" s="9" t="s">
        <v>26</v>
      </c>
      <c r="F780" s="9">
        <v>15000000</v>
      </c>
      <c r="G780" s="9">
        <v>15000000</v>
      </c>
      <c r="H780" s="9">
        <v>1</v>
      </c>
      <c r="I780" s="10"/>
    </row>
    <row r="781" spans="1:9" x14ac:dyDescent="0.25">
      <c r="A781" s="27" t="s">
        <v>98</v>
      </c>
      <c r="B781" s="28"/>
      <c r="C781" s="28"/>
      <c r="D781" s="28"/>
      <c r="E781" s="28"/>
      <c r="F781" s="28"/>
      <c r="G781" s="28"/>
      <c r="H781" s="28"/>
    </row>
    <row r="782" spans="1:9" x14ac:dyDescent="0.25">
      <c r="A782" s="21" t="s">
        <v>39</v>
      </c>
      <c r="B782" s="22"/>
      <c r="C782" s="22"/>
      <c r="D782" s="22"/>
      <c r="E782" s="22"/>
      <c r="F782" s="22"/>
      <c r="G782" s="22"/>
      <c r="H782" s="23"/>
    </row>
    <row r="783" spans="1:9" ht="24" customHeight="1" x14ac:dyDescent="0.25">
      <c r="A783" s="9">
        <v>4861</v>
      </c>
      <c r="B783" s="9" t="s">
        <v>356</v>
      </c>
      <c r="C783" s="9" t="s">
        <v>100</v>
      </c>
      <c r="D783" s="9" t="s">
        <v>47</v>
      </c>
      <c r="E783" s="9" t="s">
        <v>26</v>
      </c>
      <c r="F783" s="9">
        <v>197000000</v>
      </c>
      <c r="G783" s="9">
        <v>197000000</v>
      </c>
      <c r="H783" s="9">
        <v>1</v>
      </c>
      <c r="I783" s="10"/>
    </row>
    <row r="784" spans="1:9" ht="24" customHeight="1" x14ac:dyDescent="0.25">
      <c r="A784" s="9">
        <v>4861</v>
      </c>
      <c r="B784" s="9" t="s">
        <v>5431</v>
      </c>
      <c r="C784" s="9" t="s">
        <v>100</v>
      </c>
      <c r="D784" s="9" t="s">
        <v>64</v>
      </c>
      <c r="E784" s="9" t="s">
        <v>26</v>
      </c>
      <c r="F784" s="9">
        <v>0</v>
      </c>
      <c r="G784" s="9">
        <v>0</v>
      </c>
      <c r="H784" s="9">
        <v>1</v>
      </c>
      <c r="I784" s="10"/>
    </row>
    <row r="785" spans="1:9" x14ac:dyDescent="0.25">
      <c r="A785" s="21" t="s">
        <v>17</v>
      </c>
      <c r="B785" s="22"/>
      <c r="C785" s="22"/>
      <c r="D785" s="22"/>
      <c r="E785" s="22"/>
      <c r="F785" s="22"/>
      <c r="G785" s="22"/>
      <c r="H785" s="23"/>
    </row>
    <row r="786" spans="1:9" ht="24" customHeight="1" x14ac:dyDescent="0.25">
      <c r="A786" s="9">
        <v>4861</v>
      </c>
      <c r="B786" s="9" t="s">
        <v>357</v>
      </c>
      <c r="C786" s="9" t="s">
        <v>49</v>
      </c>
      <c r="D786" s="9" t="s">
        <v>47</v>
      </c>
      <c r="E786" s="9" t="s">
        <v>26</v>
      </c>
      <c r="F786" s="9">
        <v>3000000</v>
      </c>
      <c r="G786" s="9">
        <v>3000000</v>
      </c>
      <c r="H786" s="9">
        <v>1</v>
      </c>
      <c r="I786" s="10"/>
    </row>
    <row r="787" spans="1:9" ht="24" customHeight="1" x14ac:dyDescent="0.25">
      <c r="A787" s="9">
        <v>4861</v>
      </c>
      <c r="B787" s="9" t="s">
        <v>1014</v>
      </c>
      <c r="C787" s="9" t="s">
        <v>103</v>
      </c>
      <c r="D787" s="9" t="s">
        <v>64</v>
      </c>
      <c r="E787" s="9" t="s">
        <v>26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4861</v>
      </c>
      <c r="B788" s="9" t="s">
        <v>1786</v>
      </c>
      <c r="C788" s="9" t="s">
        <v>103</v>
      </c>
      <c r="D788" s="9" t="s">
        <v>64</v>
      </c>
      <c r="E788" s="9" t="s">
        <v>26</v>
      </c>
      <c r="F788" s="9">
        <v>30000000</v>
      </c>
      <c r="G788" s="9">
        <v>30000000</v>
      </c>
      <c r="H788" s="9">
        <v>1</v>
      </c>
      <c r="I788" s="10"/>
    </row>
    <row r="789" spans="1:9" ht="24" customHeight="1" x14ac:dyDescent="0.25">
      <c r="A789" s="9">
        <v>4861</v>
      </c>
      <c r="B789" s="9" t="s">
        <v>5432</v>
      </c>
      <c r="C789" s="9" t="s">
        <v>49</v>
      </c>
      <c r="D789" s="9" t="s">
        <v>64</v>
      </c>
      <c r="E789" s="9" t="s">
        <v>26</v>
      </c>
      <c r="F789" s="9">
        <v>0</v>
      </c>
      <c r="G789" s="9">
        <v>0</v>
      </c>
      <c r="H789" s="9">
        <v>1</v>
      </c>
      <c r="I789" s="10"/>
    </row>
    <row r="790" spans="1:9" x14ac:dyDescent="0.25">
      <c r="A790" s="27" t="s">
        <v>897</v>
      </c>
      <c r="B790" s="28"/>
      <c r="C790" s="28"/>
      <c r="D790" s="28"/>
      <c r="E790" s="28"/>
      <c r="F790" s="28"/>
      <c r="G790" s="28"/>
      <c r="H790" s="28"/>
    </row>
    <row r="791" spans="1:9" x14ac:dyDescent="0.25">
      <c r="A791" s="21" t="s">
        <v>16</v>
      </c>
      <c r="B791" s="22"/>
      <c r="C791" s="22"/>
      <c r="D791" s="22"/>
      <c r="E791" s="22"/>
      <c r="F791" s="22"/>
      <c r="G791" s="22"/>
      <c r="H791" s="23"/>
    </row>
    <row r="792" spans="1:9" ht="24" customHeight="1" x14ac:dyDescent="0.25">
      <c r="A792" s="9">
        <v>4269</v>
      </c>
      <c r="B792" s="9" t="s">
        <v>898</v>
      </c>
      <c r="C792" s="9" t="s">
        <v>899</v>
      </c>
      <c r="D792" s="9" t="s">
        <v>31</v>
      </c>
      <c r="E792" s="9" t="s">
        <v>76</v>
      </c>
      <c r="F792" s="9">
        <v>0</v>
      </c>
      <c r="G792" s="9">
        <v>0</v>
      </c>
      <c r="H792" s="9">
        <v>1000</v>
      </c>
      <c r="I792" s="10"/>
    </row>
    <row r="793" spans="1:9" ht="24" customHeight="1" x14ac:dyDescent="0.25">
      <c r="A793" s="9">
        <v>4269</v>
      </c>
      <c r="B793" s="9" t="s">
        <v>900</v>
      </c>
      <c r="C793" s="9" t="s">
        <v>901</v>
      </c>
      <c r="D793" s="9" t="s">
        <v>31</v>
      </c>
      <c r="E793" s="9" t="s">
        <v>76</v>
      </c>
      <c r="F793" s="9">
        <v>0</v>
      </c>
      <c r="G793" s="9">
        <v>0</v>
      </c>
      <c r="H793" s="9">
        <v>2000</v>
      </c>
      <c r="I793" s="10"/>
    </row>
    <row r="794" spans="1:9" ht="24" customHeight="1" x14ac:dyDescent="0.25">
      <c r="A794" s="9">
        <v>4269</v>
      </c>
      <c r="B794" s="9" t="s">
        <v>1006</v>
      </c>
      <c r="C794" s="9" t="s">
        <v>1007</v>
      </c>
      <c r="D794" s="9" t="s">
        <v>31</v>
      </c>
      <c r="E794" s="9" t="s">
        <v>76</v>
      </c>
      <c r="F794" s="9">
        <v>2820</v>
      </c>
      <c r="G794" s="9">
        <f>H794*F794</f>
        <v>2820000</v>
      </c>
      <c r="H794" s="9">
        <v>1000</v>
      </c>
      <c r="I794" s="10"/>
    </row>
    <row r="795" spans="1:9" ht="24" customHeight="1" x14ac:dyDescent="0.25">
      <c r="A795" s="9">
        <v>4269</v>
      </c>
      <c r="B795" s="9" t="s">
        <v>1008</v>
      </c>
      <c r="C795" s="9" t="s">
        <v>1009</v>
      </c>
      <c r="D795" s="9" t="s">
        <v>31</v>
      </c>
      <c r="E795" s="9" t="s">
        <v>76</v>
      </c>
      <c r="F795" s="9">
        <v>1674</v>
      </c>
      <c r="G795" s="9">
        <f>H795*F795</f>
        <v>3348000</v>
      </c>
      <c r="H795" s="9">
        <v>2000</v>
      </c>
      <c r="I795" s="10"/>
    </row>
    <row r="796" spans="1:9" ht="24" customHeight="1" x14ac:dyDescent="0.25">
      <c r="A796" s="9">
        <v>4269</v>
      </c>
      <c r="B796" s="9" t="s">
        <v>4806</v>
      </c>
      <c r="C796" s="9" t="s">
        <v>1471</v>
      </c>
      <c r="D796" s="9" t="s">
        <v>31</v>
      </c>
      <c r="E796" s="9" t="s">
        <v>76</v>
      </c>
      <c r="F796" s="9">
        <v>1500</v>
      </c>
      <c r="G796" s="9">
        <f t="shared" ref="G796:G799" si="22">H796*F796</f>
        <v>4500000</v>
      </c>
      <c r="H796" s="9">
        <v>3000</v>
      </c>
      <c r="I796" s="10"/>
    </row>
    <row r="797" spans="1:9" ht="24" customHeight="1" x14ac:dyDescent="0.25">
      <c r="A797" s="9">
        <v>4269</v>
      </c>
      <c r="B797" s="9" t="s">
        <v>4807</v>
      </c>
      <c r="C797" s="9" t="s">
        <v>1471</v>
      </c>
      <c r="D797" s="9" t="s">
        <v>31</v>
      </c>
      <c r="E797" s="9" t="s">
        <v>76</v>
      </c>
      <c r="F797" s="9">
        <v>2000</v>
      </c>
      <c r="G797" s="9">
        <f t="shared" si="22"/>
        <v>800000</v>
      </c>
      <c r="H797" s="9">
        <v>400</v>
      </c>
      <c r="I797" s="10"/>
    </row>
    <row r="798" spans="1:9" ht="24" customHeight="1" x14ac:dyDescent="0.25">
      <c r="A798" s="9">
        <v>4269</v>
      </c>
      <c r="B798" s="9" t="s">
        <v>4808</v>
      </c>
      <c r="C798" s="9" t="s">
        <v>1471</v>
      </c>
      <c r="D798" s="9" t="s">
        <v>31</v>
      </c>
      <c r="E798" s="9" t="s">
        <v>76</v>
      </c>
      <c r="F798" s="9">
        <v>4500</v>
      </c>
      <c r="G798" s="9">
        <f t="shared" si="22"/>
        <v>2250000</v>
      </c>
      <c r="H798" s="9">
        <v>500</v>
      </c>
      <c r="I798" s="10"/>
    </row>
    <row r="799" spans="1:9" ht="24" customHeight="1" x14ac:dyDescent="0.25">
      <c r="A799" s="9">
        <v>4269</v>
      </c>
      <c r="B799" s="9" t="s">
        <v>4809</v>
      </c>
      <c r="C799" s="9" t="s">
        <v>1471</v>
      </c>
      <c r="D799" s="9" t="s">
        <v>31</v>
      </c>
      <c r="E799" s="9" t="s">
        <v>76</v>
      </c>
      <c r="F799" s="9">
        <v>4500</v>
      </c>
      <c r="G799" s="9">
        <f t="shared" si="22"/>
        <v>1350000</v>
      </c>
      <c r="H799" s="9">
        <v>300</v>
      </c>
      <c r="I799" s="10"/>
    </row>
    <row r="800" spans="1:9" x14ac:dyDescent="0.25">
      <c r="A800" s="27" t="s">
        <v>1335</v>
      </c>
      <c r="B800" s="28"/>
      <c r="C800" s="28"/>
      <c r="D800" s="28"/>
      <c r="E800" s="28"/>
      <c r="F800" s="28"/>
      <c r="G800" s="28"/>
      <c r="H800" s="28"/>
    </row>
    <row r="801" spans="1:9" x14ac:dyDescent="0.25">
      <c r="A801" s="21" t="s">
        <v>17</v>
      </c>
      <c r="B801" s="22"/>
      <c r="C801" s="22"/>
      <c r="D801" s="22"/>
      <c r="E801" s="22"/>
      <c r="F801" s="22"/>
      <c r="G801" s="22"/>
      <c r="H801" s="23"/>
    </row>
    <row r="802" spans="1:9" ht="24" customHeight="1" x14ac:dyDescent="0.25">
      <c r="A802" s="9">
        <v>4861</v>
      </c>
      <c r="B802" s="9" t="s">
        <v>4572</v>
      </c>
      <c r="C802" s="9" t="s">
        <v>4573</v>
      </c>
      <c r="D802" s="9" t="s">
        <v>1348</v>
      </c>
      <c r="E802" s="9" t="s">
        <v>26</v>
      </c>
      <c r="F802" s="9">
        <v>120000000</v>
      </c>
      <c r="G802" s="9">
        <v>120000000</v>
      </c>
      <c r="H802" s="9">
        <v>120000000</v>
      </c>
      <c r="I802" s="10"/>
    </row>
    <row r="803" spans="1:9" x14ac:dyDescent="0.25">
      <c r="A803" s="27" t="s">
        <v>1784</v>
      </c>
      <c r="B803" s="28"/>
      <c r="C803" s="28"/>
      <c r="D803" s="28"/>
      <c r="E803" s="28"/>
      <c r="F803" s="28"/>
      <c r="G803" s="28"/>
      <c r="H803" s="28"/>
    </row>
    <row r="804" spans="1:9" x14ac:dyDescent="0.25">
      <c r="A804" s="21" t="s">
        <v>17</v>
      </c>
      <c r="B804" s="22"/>
      <c r="C804" s="22"/>
      <c r="D804" s="22"/>
      <c r="E804" s="22"/>
      <c r="F804" s="22"/>
      <c r="G804" s="22"/>
      <c r="H804" s="23"/>
    </row>
    <row r="805" spans="1:9" ht="24" customHeight="1" x14ac:dyDescent="0.25">
      <c r="A805" s="9">
        <v>4213</v>
      </c>
      <c r="B805" s="9" t="s">
        <v>1785</v>
      </c>
      <c r="C805" s="9" t="s">
        <v>1752</v>
      </c>
      <c r="D805" s="9" t="s">
        <v>47</v>
      </c>
      <c r="E805" s="9" t="s">
        <v>1753</v>
      </c>
      <c r="F805" s="9">
        <v>1560</v>
      </c>
      <c r="G805" s="9">
        <f>H805*F805</f>
        <v>22464000</v>
      </c>
      <c r="H805" s="9">
        <v>14400</v>
      </c>
      <c r="I805" s="10"/>
    </row>
    <row r="806" spans="1:9" ht="24" customHeight="1" x14ac:dyDescent="0.25">
      <c r="A806" s="9">
        <v>4213</v>
      </c>
      <c r="B806" s="9" t="s">
        <v>2051</v>
      </c>
      <c r="C806" s="9" t="s">
        <v>1752</v>
      </c>
      <c r="D806" s="9" t="s">
        <v>47</v>
      </c>
      <c r="E806" s="9" t="s">
        <v>1753</v>
      </c>
      <c r="F806" s="9">
        <v>9575</v>
      </c>
      <c r="G806" s="9">
        <f t="shared" ref="G806:G807" si="23">H806*F806</f>
        <v>38683000</v>
      </c>
      <c r="H806" s="9">
        <v>4040</v>
      </c>
      <c r="I806" s="10"/>
    </row>
    <row r="807" spans="1:9" ht="24" customHeight="1" x14ac:dyDescent="0.25">
      <c r="A807" s="9">
        <v>4213</v>
      </c>
      <c r="B807" s="9" t="s">
        <v>2052</v>
      </c>
      <c r="C807" s="9" t="s">
        <v>1752</v>
      </c>
      <c r="D807" s="9" t="s">
        <v>47</v>
      </c>
      <c r="E807" s="9" t="s">
        <v>1753</v>
      </c>
      <c r="F807" s="9">
        <v>9089</v>
      </c>
      <c r="G807" s="9">
        <f t="shared" si="23"/>
        <v>209047000</v>
      </c>
      <c r="H807" s="9">
        <v>23000</v>
      </c>
      <c r="I807" s="10"/>
    </row>
    <row r="808" spans="1:9" x14ac:dyDescent="0.25">
      <c r="A808" s="27" t="s">
        <v>259</v>
      </c>
      <c r="B808" s="28"/>
      <c r="C808" s="28"/>
      <c r="D808" s="28"/>
      <c r="E808" s="28"/>
      <c r="F808" s="28"/>
      <c r="G808" s="28"/>
      <c r="H808" s="28"/>
    </row>
    <row r="809" spans="1:9" x14ac:dyDescent="0.25">
      <c r="A809" s="21" t="s">
        <v>16</v>
      </c>
      <c r="B809" s="22"/>
      <c r="C809" s="22"/>
      <c r="D809" s="22"/>
      <c r="E809" s="22"/>
      <c r="F809" s="22"/>
      <c r="G809" s="22"/>
      <c r="H809" s="23"/>
    </row>
    <row r="810" spans="1:9" ht="24" customHeight="1" x14ac:dyDescent="0.25">
      <c r="A810" s="9">
        <v>5121</v>
      </c>
      <c r="B810" s="9" t="s">
        <v>260</v>
      </c>
      <c r="C810" s="9" t="s">
        <v>261</v>
      </c>
      <c r="D810" s="9" t="s">
        <v>31</v>
      </c>
      <c r="E810" s="9" t="s">
        <v>76</v>
      </c>
      <c r="F810" s="9">
        <v>0</v>
      </c>
      <c r="G810" s="9">
        <v>0</v>
      </c>
      <c r="H810" s="9">
        <v>10</v>
      </c>
      <c r="I810" s="10"/>
    </row>
    <row r="811" spans="1:9" ht="24" customHeight="1" x14ac:dyDescent="0.25">
      <c r="A811" s="9">
        <v>5121</v>
      </c>
      <c r="B811" s="9" t="s">
        <v>262</v>
      </c>
      <c r="C811" s="9" t="s">
        <v>263</v>
      </c>
      <c r="D811" s="9" t="s">
        <v>31</v>
      </c>
      <c r="E811" s="9" t="s">
        <v>76</v>
      </c>
      <c r="F811" s="9">
        <v>68999940</v>
      </c>
      <c r="G811" s="9">
        <f>H811*F811</f>
        <v>344999700</v>
      </c>
      <c r="H811" s="9">
        <v>5</v>
      </c>
      <c r="I811" s="10"/>
    </row>
    <row r="812" spans="1:9" ht="24" customHeight="1" x14ac:dyDescent="0.25">
      <c r="A812" s="9">
        <v>5121</v>
      </c>
      <c r="B812" s="9" t="s">
        <v>264</v>
      </c>
      <c r="C812" s="9" t="s">
        <v>263</v>
      </c>
      <c r="D812" s="9" t="s">
        <v>31</v>
      </c>
      <c r="E812" s="9" t="s">
        <v>76</v>
      </c>
      <c r="F812" s="9">
        <v>69299940</v>
      </c>
      <c r="G812" s="9">
        <f>H812*F812</f>
        <v>346499700</v>
      </c>
      <c r="H812" s="9">
        <v>5</v>
      </c>
      <c r="I812" s="10"/>
    </row>
    <row r="813" spans="1:9" ht="24" customHeight="1" x14ac:dyDescent="0.25">
      <c r="A813" s="9">
        <v>5121</v>
      </c>
      <c r="B813" s="9" t="s">
        <v>561</v>
      </c>
      <c r="C813" s="9" t="s">
        <v>562</v>
      </c>
      <c r="D813" s="9" t="s">
        <v>31</v>
      </c>
      <c r="E813" s="9" t="s">
        <v>76</v>
      </c>
      <c r="F813" s="9">
        <v>13761000</v>
      </c>
      <c r="G813" s="9">
        <f>H813*F813</f>
        <v>55044000</v>
      </c>
      <c r="H813" s="9">
        <v>4</v>
      </c>
      <c r="I813" s="10"/>
    </row>
    <row r="814" spans="1:9" ht="24" customHeight="1" x14ac:dyDescent="0.25">
      <c r="A814" s="9">
        <v>5121</v>
      </c>
      <c r="B814" s="9" t="s">
        <v>888</v>
      </c>
      <c r="C814" s="9" t="s">
        <v>563</v>
      </c>
      <c r="D814" s="9" t="s">
        <v>31</v>
      </c>
      <c r="E814" s="9" t="s">
        <v>76</v>
      </c>
      <c r="F814" s="9">
        <v>51000000</v>
      </c>
      <c r="G814" s="9">
        <f>H814*F814</f>
        <v>306000000</v>
      </c>
      <c r="H814" s="9">
        <v>6</v>
      </c>
      <c r="I814" s="10"/>
    </row>
    <row r="815" spans="1:9" ht="24" customHeight="1" x14ac:dyDescent="0.25">
      <c r="A815" s="9">
        <v>5121</v>
      </c>
      <c r="B815" s="9" t="s">
        <v>889</v>
      </c>
      <c r="C815" s="9" t="s">
        <v>563</v>
      </c>
      <c r="D815" s="9" t="s">
        <v>31</v>
      </c>
      <c r="E815" s="9" t="s">
        <v>76</v>
      </c>
      <c r="F815" s="9">
        <v>35200000</v>
      </c>
      <c r="G815" s="9">
        <f>H815*F815</f>
        <v>211200000</v>
      </c>
      <c r="H815" s="9">
        <v>6</v>
      </c>
      <c r="I815" s="10"/>
    </row>
    <row r="816" spans="1:9" ht="24" customHeight="1" x14ac:dyDescent="0.25">
      <c r="A816" s="9">
        <v>5121</v>
      </c>
      <c r="B816" s="9" t="s">
        <v>564</v>
      </c>
      <c r="C816" s="9" t="s">
        <v>263</v>
      </c>
      <c r="D816" s="9" t="s">
        <v>31</v>
      </c>
      <c r="E816" s="9" t="s">
        <v>76</v>
      </c>
      <c r="F816" s="9">
        <v>0</v>
      </c>
      <c r="G816" s="9">
        <v>0</v>
      </c>
      <c r="H816" s="9">
        <v>6</v>
      </c>
      <c r="I816" s="10"/>
    </row>
    <row r="817" spans="1:9" ht="24" customHeight="1" x14ac:dyDescent="0.25">
      <c r="A817" s="9">
        <v>5121</v>
      </c>
      <c r="B817" s="9" t="s">
        <v>565</v>
      </c>
      <c r="C817" s="9" t="s">
        <v>566</v>
      </c>
      <c r="D817" s="9" t="s">
        <v>31</v>
      </c>
      <c r="E817" s="9" t="s">
        <v>76</v>
      </c>
      <c r="F817" s="9">
        <v>15600000</v>
      </c>
      <c r="G817" s="9">
        <f>H817*F817</f>
        <v>31200000</v>
      </c>
      <c r="H817" s="9">
        <v>2</v>
      </c>
      <c r="I817" s="10"/>
    </row>
    <row r="818" spans="1:9" ht="24" customHeight="1" x14ac:dyDescent="0.25">
      <c r="A818" s="9" t="s">
        <v>570</v>
      </c>
      <c r="B818" s="9" t="s">
        <v>568</v>
      </c>
      <c r="C818" s="9" t="s">
        <v>569</v>
      </c>
      <c r="D818" s="9" t="s">
        <v>31</v>
      </c>
      <c r="E818" s="9" t="s">
        <v>76</v>
      </c>
      <c r="F818" s="9">
        <v>0</v>
      </c>
      <c r="G818" s="9">
        <v>0</v>
      </c>
      <c r="H818" s="9">
        <v>70</v>
      </c>
      <c r="I818" s="10"/>
    </row>
    <row r="819" spans="1:9" ht="24" customHeight="1" x14ac:dyDescent="0.25">
      <c r="A819" s="9">
        <v>5121</v>
      </c>
      <c r="B819" s="9" t="s">
        <v>772</v>
      </c>
      <c r="C819" s="9" t="s">
        <v>562</v>
      </c>
      <c r="D819" s="9" t="s">
        <v>31</v>
      </c>
      <c r="E819" s="9" t="s">
        <v>76</v>
      </c>
      <c r="F819" s="9">
        <v>13900000</v>
      </c>
      <c r="G819" s="9">
        <v>13900000</v>
      </c>
      <c r="H819" s="9">
        <v>1</v>
      </c>
      <c r="I819" s="10"/>
    </row>
    <row r="820" spans="1:9" ht="24" customHeight="1" x14ac:dyDescent="0.25">
      <c r="A820" s="9">
        <v>5121</v>
      </c>
      <c r="B820" s="9" t="s">
        <v>1273</v>
      </c>
      <c r="C820" s="9" t="s">
        <v>263</v>
      </c>
      <c r="D820" s="9" t="s">
        <v>31</v>
      </c>
      <c r="E820" s="9" t="s">
        <v>76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5121</v>
      </c>
      <c r="B821" s="9" t="s">
        <v>1349</v>
      </c>
      <c r="C821" s="9" t="s">
        <v>263</v>
      </c>
      <c r="D821" s="9" t="s">
        <v>31</v>
      </c>
      <c r="E821" s="9" t="s">
        <v>76</v>
      </c>
      <c r="F821" s="9">
        <v>0</v>
      </c>
      <c r="G821" s="9">
        <v>0</v>
      </c>
      <c r="H821" s="9">
        <v>10</v>
      </c>
      <c r="I821" s="10"/>
    </row>
    <row r="822" spans="1:9" ht="24" customHeight="1" x14ac:dyDescent="0.25">
      <c r="A822" s="9">
        <v>5121</v>
      </c>
      <c r="B822" s="9" t="s">
        <v>2354</v>
      </c>
      <c r="C822" s="9" t="s">
        <v>263</v>
      </c>
      <c r="D822" s="9" t="s">
        <v>31</v>
      </c>
      <c r="E822" s="9" t="s">
        <v>76</v>
      </c>
      <c r="F822" s="9">
        <v>0</v>
      </c>
      <c r="G822" s="9">
        <v>0</v>
      </c>
      <c r="H822" s="9">
        <v>12</v>
      </c>
      <c r="I822" s="10"/>
    </row>
    <row r="823" spans="1:9" ht="24" customHeight="1" x14ac:dyDescent="0.25">
      <c r="A823" s="9">
        <v>4267</v>
      </c>
      <c r="B823" s="9" t="s">
        <v>3081</v>
      </c>
      <c r="C823" s="9" t="s">
        <v>2582</v>
      </c>
      <c r="D823" s="9" t="s">
        <v>31</v>
      </c>
      <c r="E823" s="9" t="s">
        <v>76</v>
      </c>
      <c r="F823" s="9">
        <v>1500</v>
      </c>
      <c r="G823" s="9">
        <f>H823*F823</f>
        <v>720000</v>
      </c>
      <c r="H823" s="9">
        <v>480</v>
      </c>
      <c r="I823" s="10"/>
    </row>
    <row r="824" spans="1:9" ht="24" customHeight="1" x14ac:dyDescent="0.25">
      <c r="A824" s="9">
        <v>4267</v>
      </c>
      <c r="B824" s="9" t="s">
        <v>3082</v>
      </c>
      <c r="C824" s="9" t="s">
        <v>3083</v>
      </c>
      <c r="D824" s="9" t="s">
        <v>31</v>
      </c>
      <c r="E824" s="9" t="s">
        <v>76</v>
      </c>
      <c r="F824" s="9">
        <v>1800</v>
      </c>
      <c r="G824" s="9">
        <f t="shared" ref="G824:G826" si="24">H824*F824</f>
        <v>1620000</v>
      </c>
      <c r="H824" s="9">
        <v>900</v>
      </c>
      <c r="I824" s="10"/>
    </row>
    <row r="825" spans="1:9" ht="24" customHeight="1" x14ac:dyDescent="0.25">
      <c r="A825" s="9">
        <v>4267</v>
      </c>
      <c r="B825" s="9" t="s">
        <v>3084</v>
      </c>
      <c r="C825" s="9" t="s">
        <v>3083</v>
      </c>
      <c r="D825" s="9" t="s">
        <v>31</v>
      </c>
      <c r="E825" s="9" t="s">
        <v>76</v>
      </c>
      <c r="F825" s="9">
        <v>1800</v>
      </c>
      <c r="G825" s="9">
        <f t="shared" si="24"/>
        <v>2658600</v>
      </c>
      <c r="H825" s="9">
        <v>1477</v>
      </c>
      <c r="I825" s="10"/>
    </row>
    <row r="826" spans="1:9" ht="24" customHeight="1" x14ac:dyDescent="0.25">
      <c r="A826" s="9">
        <v>5121</v>
      </c>
      <c r="B826" s="9" t="s">
        <v>567</v>
      </c>
      <c r="C826" s="9" t="s">
        <v>261</v>
      </c>
      <c r="D826" s="9" t="s">
        <v>31</v>
      </c>
      <c r="E826" s="9" t="s">
        <v>76</v>
      </c>
      <c r="F826" s="9">
        <v>28560000</v>
      </c>
      <c r="G826" s="9">
        <f t="shared" si="24"/>
        <v>285600000</v>
      </c>
      <c r="H826" s="9">
        <v>10</v>
      </c>
      <c r="I826" s="10"/>
    </row>
    <row r="827" spans="1:9" ht="24" customHeight="1" x14ac:dyDescent="0.25">
      <c r="A827" s="9">
        <v>5121</v>
      </c>
      <c r="B827" s="9" t="s">
        <v>4112</v>
      </c>
      <c r="C827" s="9" t="s">
        <v>569</v>
      </c>
      <c r="D827" s="9" t="s">
        <v>31</v>
      </c>
      <c r="E827" s="9" t="s">
        <v>76</v>
      </c>
      <c r="F827" s="9">
        <v>0</v>
      </c>
      <c r="G827" s="9">
        <v>0</v>
      </c>
      <c r="H827" s="9">
        <v>100</v>
      </c>
      <c r="I827" s="10"/>
    </row>
    <row r="828" spans="1:9" ht="24" customHeight="1" x14ac:dyDescent="0.25">
      <c r="A828" s="9">
        <v>5121</v>
      </c>
      <c r="B828" s="9" t="s">
        <v>4113</v>
      </c>
      <c r="C828" s="9" t="s">
        <v>263</v>
      </c>
      <c r="D828" s="9" t="s">
        <v>31</v>
      </c>
      <c r="E828" s="9" t="s">
        <v>76</v>
      </c>
      <c r="F828" s="9">
        <v>0</v>
      </c>
      <c r="G828" s="9">
        <v>0</v>
      </c>
      <c r="H828" s="9">
        <v>5</v>
      </c>
      <c r="I828" s="10"/>
    </row>
    <row r="829" spans="1:9" ht="24" customHeight="1" x14ac:dyDescent="0.25">
      <c r="A829" s="9">
        <v>5129</v>
      </c>
      <c r="B829" s="9" t="s">
        <v>4482</v>
      </c>
      <c r="C829" s="9" t="s">
        <v>569</v>
      </c>
      <c r="D829" s="9" t="s">
        <v>31</v>
      </c>
      <c r="E829" s="9" t="s">
        <v>76</v>
      </c>
      <c r="F829" s="9">
        <v>0</v>
      </c>
      <c r="G829" s="9">
        <v>0</v>
      </c>
      <c r="H829" s="9">
        <v>50</v>
      </c>
      <c r="I829" s="10"/>
    </row>
    <row r="830" spans="1:9" ht="24" customHeight="1" x14ac:dyDescent="0.25">
      <c r="A830" s="9">
        <v>5129</v>
      </c>
      <c r="B830" s="9" t="s">
        <v>4483</v>
      </c>
      <c r="C830" s="9" t="s">
        <v>569</v>
      </c>
      <c r="D830" s="9" t="s">
        <v>31</v>
      </c>
      <c r="E830" s="9" t="s">
        <v>76</v>
      </c>
      <c r="F830" s="9">
        <v>0</v>
      </c>
      <c r="G830" s="9">
        <v>0</v>
      </c>
      <c r="H830" s="9">
        <v>50</v>
      </c>
      <c r="I830" s="10"/>
    </row>
    <row r="831" spans="1:9" ht="24" customHeight="1" x14ac:dyDescent="0.25">
      <c r="A831" s="9">
        <v>5121</v>
      </c>
      <c r="B831" s="9" t="s">
        <v>4484</v>
      </c>
      <c r="C831" s="9" t="s">
        <v>261</v>
      </c>
      <c r="D831" s="9" t="s">
        <v>31</v>
      </c>
      <c r="E831" s="9" t="s">
        <v>76</v>
      </c>
      <c r="F831" s="9">
        <v>0</v>
      </c>
      <c r="G831" s="9">
        <v>0</v>
      </c>
      <c r="H831" s="9">
        <v>6</v>
      </c>
      <c r="I831" s="10"/>
    </row>
    <row r="832" spans="1:9" ht="24" customHeight="1" x14ac:dyDescent="0.25">
      <c r="A832" s="9">
        <v>5121</v>
      </c>
      <c r="B832" s="9" t="s">
        <v>4800</v>
      </c>
      <c r="C832" s="9" t="s">
        <v>263</v>
      </c>
      <c r="D832" s="9" t="s">
        <v>47</v>
      </c>
      <c r="E832" s="9" t="s">
        <v>76</v>
      </c>
      <c r="F832" s="9">
        <v>0</v>
      </c>
      <c r="G832" s="9">
        <v>0</v>
      </c>
      <c r="H832" s="9">
        <v>12</v>
      </c>
      <c r="I832" s="10"/>
    </row>
    <row r="833" spans="1:9" ht="24" customHeight="1" x14ac:dyDescent="0.25">
      <c r="A833" s="9">
        <v>5121</v>
      </c>
      <c r="B833" s="9" t="s">
        <v>4810</v>
      </c>
      <c r="C833" s="9" t="s">
        <v>263</v>
      </c>
      <c r="D833" s="9" t="s">
        <v>31</v>
      </c>
      <c r="E833" s="9" t="s">
        <v>76</v>
      </c>
      <c r="F833" s="9">
        <v>69300000</v>
      </c>
      <c r="G833" s="9">
        <f t="shared" ref="G833" si="25">H833*F833</f>
        <v>693000000</v>
      </c>
      <c r="H833" s="9">
        <v>10</v>
      </c>
      <c r="I833" s="10"/>
    </row>
    <row r="834" spans="1:9" ht="24" customHeight="1" x14ac:dyDescent="0.25">
      <c r="A834" s="9">
        <v>5121</v>
      </c>
      <c r="B834" s="9" t="s">
        <v>4944</v>
      </c>
      <c r="C834" s="9" t="s">
        <v>569</v>
      </c>
      <c r="D834" s="9" t="s">
        <v>31</v>
      </c>
      <c r="E834" s="9" t="s">
        <v>76</v>
      </c>
      <c r="F834" s="9">
        <v>0</v>
      </c>
      <c r="G834" s="9">
        <v>0</v>
      </c>
      <c r="H834" s="9">
        <v>3000</v>
      </c>
      <c r="I834" s="10"/>
    </row>
    <row r="835" spans="1:9" ht="24" customHeight="1" x14ac:dyDescent="0.25">
      <c r="A835" s="9">
        <v>5121</v>
      </c>
      <c r="B835" s="9" t="s">
        <v>5311</v>
      </c>
      <c r="C835" s="9" t="s">
        <v>562</v>
      </c>
      <c r="D835" s="9" t="s">
        <v>31</v>
      </c>
      <c r="E835" s="9" t="s">
        <v>76</v>
      </c>
      <c r="F835" s="9">
        <v>0</v>
      </c>
      <c r="G835" s="9">
        <v>0</v>
      </c>
      <c r="H835" s="9">
        <v>20</v>
      </c>
      <c r="I835" s="10"/>
    </row>
    <row r="836" spans="1:9" x14ac:dyDescent="0.25">
      <c r="A836" s="21" t="s">
        <v>39</v>
      </c>
      <c r="B836" s="22"/>
      <c r="C836" s="22"/>
      <c r="D836" s="22"/>
      <c r="E836" s="22"/>
      <c r="F836" s="22"/>
      <c r="G836" s="22"/>
      <c r="H836" s="23"/>
    </row>
    <row r="837" spans="1:9" ht="24" customHeight="1" x14ac:dyDescent="0.25">
      <c r="A837" s="9">
        <v>4251</v>
      </c>
      <c r="B837" s="9" t="s">
        <v>3817</v>
      </c>
      <c r="C837" s="9" t="s">
        <v>3818</v>
      </c>
      <c r="D837" s="9" t="s">
        <v>64</v>
      </c>
      <c r="E837" s="9" t="s">
        <v>26</v>
      </c>
      <c r="F837" s="9">
        <v>49000000</v>
      </c>
      <c r="G837" s="9">
        <v>49000000</v>
      </c>
      <c r="H837" s="9">
        <v>1</v>
      </c>
      <c r="I837" s="10"/>
    </row>
    <row r="838" spans="1:9" x14ac:dyDescent="0.25">
      <c r="A838" s="21" t="s">
        <v>17</v>
      </c>
      <c r="B838" s="22"/>
      <c r="C838" s="22"/>
      <c r="D838" s="22"/>
      <c r="E838" s="22"/>
      <c r="F838" s="22"/>
      <c r="G838" s="22"/>
      <c r="H838" s="23"/>
    </row>
    <row r="839" spans="1:9" ht="24" customHeight="1" x14ac:dyDescent="0.25">
      <c r="A839" s="9">
        <v>4251</v>
      </c>
      <c r="B839" s="9" t="s">
        <v>3819</v>
      </c>
      <c r="C839" s="9" t="s">
        <v>49</v>
      </c>
      <c r="D839" s="9" t="s">
        <v>92</v>
      </c>
      <c r="E839" s="9" t="s">
        <v>26</v>
      </c>
      <c r="F839" s="9">
        <v>1000000</v>
      </c>
      <c r="G839" s="9">
        <v>1000000</v>
      </c>
      <c r="H839" s="9">
        <v>1</v>
      </c>
      <c r="I839" s="10"/>
    </row>
    <row r="840" spans="1:9" x14ac:dyDescent="0.25">
      <c r="A840" s="27" t="s">
        <v>89</v>
      </c>
      <c r="B840" s="28"/>
      <c r="C840" s="28"/>
      <c r="D840" s="28"/>
      <c r="E840" s="28"/>
      <c r="F840" s="28"/>
      <c r="G840" s="28"/>
      <c r="H840" s="28"/>
    </row>
    <row r="841" spans="1:9" x14ac:dyDescent="0.25">
      <c r="A841" s="21" t="s">
        <v>39</v>
      </c>
      <c r="B841" s="22"/>
      <c r="C841" s="22"/>
      <c r="D841" s="22"/>
      <c r="E841" s="22"/>
      <c r="F841" s="22"/>
      <c r="G841" s="22"/>
      <c r="H841" s="23"/>
    </row>
    <row r="842" spans="1:9" ht="24" customHeight="1" x14ac:dyDescent="0.25">
      <c r="A842" s="9">
        <v>5112</v>
      </c>
      <c r="B842" s="9" t="s">
        <v>90</v>
      </c>
      <c r="C842" s="9" t="s">
        <v>91</v>
      </c>
      <c r="D842" s="9" t="s">
        <v>92</v>
      </c>
      <c r="E842" s="9" t="s">
        <v>26</v>
      </c>
      <c r="F842" s="9">
        <v>38999994</v>
      </c>
      <c r="G842" s="9">
        <v>38999994</v>
      </c>
      <c r="H842" s="9">
        <v>1</v>
      </c>
      <c r="I842" s="10"/>
    </row>
    <row r="843" spans="1:9" ht="24" customHeight="1" x14ac:dyDescent="0.25">
      <c r="A843" s="9">
        <v>4251</v>
      </c>
      <c r="B843" s="9" t="s">
        <v>1030</v>
      </c>
      <c r="C843" s="9" t="s">
        <v>100</v>
      </c>
      <c r="D843" s="9" t="s">
        <v>92</v>
      </c>
      <c r="E843" s="9" t="s">
        <v>26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4251</v>
      </c>
      <c r="B844" s="9" t="s">
        <v>1031</v>
      </c>
      <c r="C844" s="9" t="s">
        <v>100</v>
      </c>
      <c r="D844" s="9" t="s">
        <v>92</v>
      </c>
      <c r="E844" s="9" t="s">
        <v>26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4251</v>
      </c>
      <c r="B845" s="9" t="s">
        <v>1032</v>
      </c>
      <c r="C845" s="9" t="s">
        <v>100</v>
      </c>
      <c r="D845" s="9" t="s">
        <v>92</v>
      </c>
      <c r="E845" s="9" t="s">
        <v>26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4251</v>
      </c>
      <c r="B846" s="9" t="s">
        <v>1033</v>
      </c>
      <c r="C846" s="9" t="s">
        <v>100</v>
      </c>
      <c r="D846" s="9" t="s">
        <v>92</v>
      </c>
      <c r="E846" s="9" t="s">
        <v>26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1167</v>
      </c>
      <c r="C847" s="9" t="s">
        <v>91</v>
      </c>
      <c r="D847" s="9" t="s">
        <v>92</v>
      </c>
      <c r="E847" s="9" t="s">
        <v>26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1168</v>
      </c>
      <c r="C848" s="9" t="s">
        <v>91</v>
      </c>
      <c r="D848" s="9" t="s">
        <v>92</v>
      </c>
      <c r="E848" s="9" t="s">
        <v>26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1169</v>
      </c>
      <c r="C849" s="9" t="s">
        <v>91</v>
      </c>
      <c r="D849" s="9" t="s">
        <v>92</v>
      </c>
      <c r="E849" s="9" t="s">
        <v>26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1170</v>
      </c>
      <c r="C850" s="9" t="s">
        <v>91</v>
      </c>
      <c r="D850" s="9" t="s">
        <v>92</v>
      </c>
      <c r="E850" s="9" t="s">
        <v>26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1171</v>
      </c>
      <c r="C851" s="9" t="s">
        <v>91</v>
      </c>
      <c r="D851" s="9" t="s">
        <v>92</v>
      </c>
      <c r="E851" s="9" t="s">
        <v>26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1172</v>
      </c>
      <c r="C852" s="9" t="s">
        <v>91</v>
      </c>
      <c r="D852" s="9" t="s">
        <v>92</v>
      </c>
      <c r="E852" s="9" t="s">
        <v>26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1173</v>
      </c>
      <c r="C853" s="9" t="s">
        <v>91</v>
      </c>
      <c r="D853" s="9" t="s">
        <v>92</v>
      </c>
      <c r="E853" s="9" t="s">
        <v>26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1174</v>
      </c>
      <c r="C854" s="9" t="s">
        <v>91</v>
      </c>
      <c r="D854" s="9" t="s">
        <v>92</v>
      </c>
      <c r="E854" s="9" t="s">
        <v>26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1175</v>
      </c>
      <c r="C855" s="9" t="s">
        <v>91</v>
      </c>
      <c r="D855" s="9" t="s">
        <v>92</v>
      </c>
      <c r="E855" s="9" t="s">
        <v>26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1176</v>
      </c>
      <c r="C856" s="9" t="s">
        <v>91</v>
      </c>
      <c r="D856" s="9" t="s">
        <v>47</v>
      </c>
      <c r="E856" s="9" t="s">
        <v>26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1177</v>
      </c>
      <c r="C857" s="9" t="s">
        <v>91</v>
      </c>
      <c r="D857" s="9" t="s">
        <v>92</v>
      </c>
      <c r="E857" s="9" t="s">
        <v>26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1178</v>
      </c>
      <c r="C858" s="9" t="s">
        <v>91</v>
      </c>
      <c r="D858" s="9" t="s">
        <v>92</v>
      </c>
      <c r="E858" s="9" t="s">
        <v>26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1179</v>
      </c>
      <c r="C859" s="9" t="s">
        <v>91</v>
      </c>
      <c r="D859" s="9" t="s">
        <v>92</v>
      </c>
      <c r="E859" s="9" t="s">
        <v>26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1180</v>
      </c>
      <c r="C860" s="9" t="s">
        <v>91</v>
      </c>
      <c r="D860" s="9" t="s">
        <v>92</v>
      </c>
      <c r="E860" s="9" t="s">
        <v>26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1181</v>
      </c>
      <c r="C861" s="9" t="s">
        <v>91</v>
      </c>
      <c r="D861" s="9" t="s">
        <v>92</v>
      </c>
      <c r="E861" s="9" t="s">
        <v>26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1182</v>
      </c>
      <c r="C862" s="9" t="s">
        <v>91</v>
      </c>
      <c r="D862" s="9" t="s">
        <v>92</v>
      </c>
      <c r="E862" s="9" t="s">
        <v>26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1183</v>
      </c>
      <c r="C863" s="9" t="s">
        <v>91</v>
      </c>
      <c r="D863" s="9" t="s">
        <v>92</v>
      </c>
      <c r="E863" s="9" t="s">
        <v>26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1184</v>
      </c>
      <c r="C864" s="9" t="s">
        <v>91</v>
      </c>
      <c r="D864" s="9" t="s">
        <v>92</v>
      </c>
      <c r="E864" s="9" t="s">
        <v>26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1185</v>
      </c>
      <c r="C865" s="9" t="s">
        <v>91</v>
      </c>
      <c r="D865" s="9" t="s">
        <v>92</v>
      </c>
      <c r="E865" s="9" t="s">
        <v>26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1186</v>
      </c>
      <c r="C866" s="9" t="s">
        <v>91</v>
      </c>
      <c r="D866" s="9" t="s">
        <v>92</v>
      </c>
      <c r="E866" s="9" t="s">
        <v>26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1187</v>
      </c>
      <c r="C867" s="9" t="s">
        <v>91</v>
      </c>
      <c r="D867" s="9" t="s">
        <v>92</v>
      </c>
      <c r="E867" s="9" t="s">
        <v>26</v>
      </c>
      <c r="F867" s="9">
        <v>17163200</v>
      </c>
      <c r="G867" s="9">
        <v>17163200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1188</v>
      </c>
      <c r="C868" s="9" t="s">
        <v>91</v>
      </c>
      <c r="D868" s="9" t="s">
        <v>92</v>
      </c>
      <c r="E868" s="9" t="s">
        <v>26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1189</v>
      </c>
      <c r="C869" s="9" t="s">
        <v>91</v>
      </c>
      <c r="D869" s="9" t="s">
        <v>92</v>
      </c>
      <c r="E869" s="9" t="s">
        <v>26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1190</v>
      </c>
      <c r="C870" s="9" t="s">
        <v>91</v>
      </c>
      <c r="D870" s="9" t="s">
        <v>92</v>
      </c>
      <c r="E870" s="9" t="s">
        <v>26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1191</v>
      </c>
      <c r="C871" s="9" t="s">
        <v>91</v>
      </c>
      <c r="D871" s="9" t="s">
        <v>92</v>
      </c>
      <c r="E871" s="9" t="s">
        <v>26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1192</v>
      </c>
      <c r="C872" s="9" t="s">
        <v>91</v>
      </c>
      <c r="D872" s="9" t="s">
        <v>92</v>
      </c>
      <c r="E872" s="9" t="s">
        <v>26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1193</v>
      </c>
      <c r="C873" s="9" t="s">
        <v>91</v>
      </c>
      <c r="D873" s="9" t="s">
        <v>92</v>
      </c>
      <c r="E873" s="9" t="s">
        <v>26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4251</v>
      </c>
      <c r="B874" s="9" t="s">
        <v>1716</v>
      </c>
      <c r="C874" s="9" t="s">
        <v>100</v>
      </c>
      <c r="D874" s="9" t="s">
        <v>47</v>
      </c>
      <c r="E874" s="9" t="s">
        <v>26</v>
      </c>
      <c r="F874" s="9">
        <v>98000000</v>
      </c>
      <c r="G874" s="9">
        <v>98000000</v>
      </c>
      <c r="H874" s="9">
        <v>1</v>
      </c>
      <c r="I874" s="10"/>
    </row>
    <row r="875" spans="1:9" ht="24" customHeight="1" x14ac:dyDescent="0.25">
      <c r="A875" s="9">
        <v>4251</v>
      </c>
      <c r="B875" s="9" t="s">
        <v>1717</v>
      </c>
      <c r="C875" s="9" t="s">
        <v>100</v>
      </c>
      <c r="D875" s="9" t="s">
        <v>47</v>
      </c>
      <c r="E875" s="9" t="s">
        <v>26</v>
      </c>
      <c r="F875" s="9">
        <v>97600000</v>
      </c>
      <c r="G875" s="9">
        <v>97600000</v>
      </c>
      <c r="H875" s="9">
        <v>1</v>
      </c>
      <c r="I875" s="10"/>
    </row>
    <row r="876" spans="1:9" ht="24" customHeight="1" x14ac:dyDescent="0.25">
      <c r="A876" s="9">
        <v>4251</v>
      </c>
      <c r="B876" s="9" t="s">
        <v>1718</v>
      </c>
      <c r="C876" s="9" t="s">
        <v>100</v>
      </c>
      <c r="D876" s="9" t="s">
        <v>47</v>
      </c>
      <c r="E876" s="9" t="s">
        <v>26</v>
      </c>
      <c r="F876" s="9">
        <v>99000000</v>
      </c>
      <c r="G876" s="9">
        <v>99000000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2020</v>
      </c>
      <c r="C877" s="9" t="s">
        <v>91</v>
      </c>
      <c r="D877" s="9" t="s">
        <v>64</v>
      </c>
      <c r="E877" s="9" t="s">
        <v>26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3973</v>
      </c>
      <c r="C878" s="9" t="s">
        <v>91</v>
      </c>
      <c r="D878" s="9" t="s">
        <v>64</v>
      </c>
      <c r="E878" s="9" t="s">
        <v>26</v>
      </c>
      <c r="F878" s="9">
        <v>4961500</v>
      </c>
      <c r="G878" s="9">
        <v>4961500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3973</v>
      </c>
      <c r="C879" s="9" t="s">
        <v>91</v>
      </c>
      <c r="D879" s="9" t="s">
        <v>64</v>
      </c>
      <c r="E879" s="9" t="s">
        <v>26</v>
      </c>
      <c r="F879" s="9">
        <v>13029430</v>
      </c>
      <c r="G879" s="9">
        <v>13029430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3974</v>
      </c>
      <c r="C880" s="9" t="s">
        <v>91</v>
      </c>
      <c r="D880" s="9" t="s">
        <v>64</v>
      </c>
      <c r="E880" s="9" t="s">
        <v>26</v>
      </c>
      <c r="F880" s="9">
        <v>7886200</v>
      </c>
      <c r="G880" s="9">
        <v>7886200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3974</v>
      </c>
      <c r="C881" s="9" t="s">
        <v>91</v>
      </c>
      <c r="D881" s="9" t="s">
        <v>64</v>
      </c>
      <c r="E881" s="9" t="s">
        <v>26</v>
      </c>
      <c r="F881" s="9">
        <v>8206310</v>
      </c>
      <c r="G881" s="9">
        <v>8206310</v>
      </c>
      <c r="H881" s="9"/>
      <c r="I881" s="10"/>
    </row>
    <row r="882" spans="1:9" ht="24" customHeight="1" x14ac:dyDescent="0.25">
      <c r="A882" s="9">
        <v>5112</v>
      </c>
      <c r="B882" s="9" t="s">
        <v>4522</v>
      </c>
      <c r="C882" s="9" t="s">
        <v>91</v>
      </c>
      <c r="D882" s="9" t="s">
        <v>47</v>
      </c>
      <c r="E882" s="9" t="s">
        <v>26</v>
      </c>
      <c r="F882" s="9">
        <v>5000000</v>
      </c>
      <c r="G882" s="9">
        <v>5000000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4522</v>
      </c>
      <c r="C883" s="9" t="s">
        <v>91</v>
      </c>
      <c r="D883" s="9" t="s">
        <v>47</v>
      </c>
      <c r="E883" s="9" t="s">
        <v>26</v>
      </c>
      <c r="F883" s="9">
        <v>158198470</v>
      </c>
      <c r="G883" s="9">
        <v>158198470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5421</v>
      </c>
      <c r="C884" s="9" t="s">
        <v>91</v>
      </c>
      <c r="D884" s="9" t="s">
        <v>92</v>
      </c>
      <c r="E884" s="9" t="s">
        <v>26</v>
      </c>
      <c r="F884" s="9">
        <v>0</v>
      </c>
      <c r="G884" s="9">
        <v>0</v>
      </c>
      <c r="H884" s="9">
        <v>1</v>
      </c>
      <c r="I884" s="10"/>
    </row>
    <row r="885" spans="1:9" x14ac:dyDescent="0.25">
      <c r="A885" s="21" t="s">
        <v>17</v>
      </c>
      <c r="B885" s="22"/>
      <c r="C885" s="22"/>
      <c r="D885" s="22"/>
      <c r="E885" s="22"/>
      <c r="F885" s="22"/>
      <c r="G885" s="22"/>
      <c r="H885" s="23"/>
    </row>
    <row r="886" spans="1:9" ht="24" customHeight="1" x14ac:dyDescent="0.25">
      <c r="A886" s="9">
        <v>5112</v>
      </c>
      <c r="B886" s="9" t="s">
        <v>93</v>
      </c>
      <c r="C886" s="9" t="s">
        <v>49</v>
      </c>
      <c r="D886" s="9" t="s">
        <v>92</v>
      </c>
      <c r="E886" s="9" t="s">
        <v>26</v>
      </c>
      <c r="F886" s="9">
        <v>290000</v>
      </c>
      <c r="G886" s="9">
        <v>290000</v>
      </c>
      <c r="H886" s="9">
        <v>1</v>
      </c>
      <c r="I886" s="10"/>
    </row>
    <row r="887" spans="1:9" ht="24" customHeight="1" x14ac:dyDescent="0.25">
      <c r="A887" s="9">
        <v>4251</v>
      </c>
      <c r="B887" s="9" t="s">
        <v>1026</v>
      </c>
      <c r="C887" s="9" t="s">
        <v>49</v>
      </c>
      <c r="D887" s="9" t="s">
        <v>92</v>
      </c>
      <c r="E887" s="9" t="s">
        <v>26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4251</v>
      </c>
      <c r="B888" s="9" t="s">
        <v>1027</v>
      </c>
      <c r="C888" s="9" t="s">
        <v>49</v>
      </c>
      <c r="D888" s="9" t="s">
        <v>92</v>
      </c>
      <c r="E888" s="9" t="s">
        <v>26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4251</v>
      </c>
      <c r="B889" s="9" t="s">
        <v>1028</v>
      </c>
      <c r="C889" s="9" t="s">
        <v>49</v>
      </c>
      <c r="D889" s="9" t="s">
        <v>92</v>
      </c>
      <c r="E889" s="9" t="s">
        <v>26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4251</v>
      </c>
      <c r="B890" s="9" t="s">
        <v>1029</v>
      </c>
      <c r="C890" s="9" t="s">
        <v>49</v>
      </c>
      <c r="D890" s="9" t="s">
        <v>92</v>
      </c>
      <c r="E890" s="9" t="s">
        <v>26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1140</v>
      </c>
      <c r="C891" s="9" t="s">
        <v>49</v>
      </c>
      <c r="D891" s="9" t="s">
        <v>47</v>
      </c>
      <c r="E891" s="9" t="s">
        <v>26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1141</v>
      </c>
      <c r="C892" s="9" t="s">
        <v>49</v>
      </c>
      <c r="D892" s="9" t="s">
        <v>92</v>
      </c>
      <c r="E892" s="9" t="s">
        <v>26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1142</v>
      </c>
      <c r="C893" s="9" t="s">
        <v>49</v>
      </c>
      <c r="D893" s="9" t="s">
        <v>92</v>
      </c>
      <c r="E893" s="9" t="s">
        <v>26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1143</v>
      </c>
      <c r="C894" s="9" t="s">
        <v>49</v>
      </c>
      <c r="D894" s="9" t="s">
        <v>92</v>
      </c>
      <c r="E894" s="9" t="s">
        <v>26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1144</v>
      </c>
      <c r="C895" s="9" t="s">
        <v>49</v>
      </c>
      <c r="D895" s="9" t="s">
        <v>92</v>
      </c>
      <c r="E895" s="9" t="s">
        <v>26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1145</v>
      </c>
      <c r="C896" s="9" t="s">
        <v>49</v>
      </c>
      <c r="D896" s="9" t="s">
        <v>92</v>
      </c>
      <c r="E896" s="9" t="s">
        <v>26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5112</v>
      </c>
      <c r="B897" s="9" t="s">
        <v>1146</v>
      </c>
      <c r="C897" s="9" t="s">
        <v>49</v>
      </c>
      <c r="D897" s="9" t="s">
        <v>92</v>
      </c>
      <c r="E897" s="9" t="s">
        <v>26</v>
      </c>
      <c r="F897" s="9">
        <v>0</v>
      </c>
      <c r="G897" s="9">
        <v>0</v>
      </c>
      <c r="H897" s="9">
        <v>1</v>
      </c>
      <c r="I897" s="10"/>
    </row>
    <row r="898" spans="1:9" ht="24" customHeight="1" x14ac:dyDescent="0.25">
      <c r="A898" s="9">
        <v>5112</v>
      </c>
      <c r="B898" s="9" t="s">
        <v>1147</v>
      </c>
      <c r="C898" s="9" t="s">
        <v>49</v>
      </c>
      <c r="D898" s="9" t="s">
        <v>92</v>
      </c>
      <c r="E898" s="9" t="s">
        <v>26</v>
      </c>
      <c r="F898" s="9">
        <v>0</v>
      </c>
      <c r="G898" s="9">
        <v>0</v>
      </c>
      <c r="H898" s="9">
        <v>1</v>
      </c>
      <c r="I898" s="10"/>
    </row>
    <row r="899" spans="1:9" ht="24" customHeight="1" x14ac:dyDescent="0.25">
      <c r="A899" s="9">
        <v>5112</v>
      </c>
      <c r="B899" s="9" t="s">
        <v>1148</v>
      </c>
      <c r="C899" s="9" t="s">
        <v>49</v>
      </c>
      <c r="D899" s="9" t="s">
        <v>92</v>
      </c>
      <c r="E899" s="9" t="s">
        <v>26</v>
      </c>
      <c r="F899" s="9">
        <v>0</v>
      </c>
      <c r="G899" s="9">
        <v>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1149</v>
      </c>
      <c r="C900" s="9" t="s">
        <v>49</v>
      </c>
      <c r="D900" s="9" t="s">
        <v>92</v>
      </c>
      <c r="E900" s="9" t="s">
        <v>26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5112</v>
      </c>
      <c r="B901" s="9" t="s">
        <v>1150</v>
      </c>
      <c r="C901" s="9" t="s">
        <v>49</v>
      </c>
      <c r="D901" s="9" t="s">
        <v>92</v>
      </c>
      <c r="E901" s="9" t="s">
        <v>26</v>
      </c>
      <c r="F901" s="9">
        <v>0</v>
      </c>
      <c r="G901" s="9">
        <v>0</v>
      </c>
      <c r="H901" s="9">
        <v>1</v>
      </c>
      <c r="I901" s="10"/>
    </row>
    <row r="902" spans="1:9" ht="24" customHeight="1" x14ac:dyDescent="0.25">
      <c r="A902" s="9">
        <v>5112</v>
      </c>
      <c r="B902" s="9" t="s">
        <v>1151</v>
      </c>
      <c r="C902" s="9" t="s">
        <v>49</v>
      </c>
      <c r="D902" s="9" t="s">
        <v>92</v>
      </c>
      <c r="E902" s="9" t="s">
        <v>26</v>
      </c>
      <c r="F902" s="9">
        <v>0</v>
      </c>
      <c r="G902" s="9">
        <v>0</v>
      </c>
      <c r="H902" s="9">
        <v>1</v>
      </c>
      <c r="I902" s="10"/>
    </row>
    <row r="903" spans="1:9" ht="24" customHeight="1" x14ac:dyDescent="0.25">
      <c r="A903" s="9">
        <v>5112</v>
      </c>
      <c r="B903" s="9" t="s">
        <v>1152</v>
      </c>
      <c r="C903" s="9" t="s">
        <v>49</v>
      </c>
      <c r="D903" s="9" t="s">
        <v>92</v>
      </c>
      <c r="E903" s="9" t="s">
        <v>26</v>
      </c>
      <c r="F903" s="9">
        <v>0</v>
      </c>
      <c r="G903" s="9">
        <v>0</v>
      </c>
      <c r="H903" s="9">
        <v>1</v>
      </c>
      <c r="I903" s="10"/>
    </row>
    <row r="904" spans="1:9" ht="24" customHeight="1" x14ac:dyDescent="0.25">
      <c r="A904" s="9">
        <v>5112</v>
      </c>
      <c r="B904" s="9" t="s">
        <v>1153</v>
      </c>
      <c r="C904" s="9" t="s">
        <v>49</v>
      </c>
      <c r="D904" s="9" t="s">
        <v>92</v>
      </c>
      <c r="E904" s="9" t="s">
        <v>26</v>
      </c>
      <c r="F904" s="9">
        <v>0</v>
      </c>
      <c r="G904" s="9">
        <v>0</v>
      </c>
      <c r="H904" s="9">
        <v>1</v>
      </c>
      <c r="I904" s="10"/>
    </row>
    <row r="905" spans="1:9" ht="24" customHeight="1" x14ac:dyDescent="0.25">
      <c r="A905" s="9">
        <v>5112</v>
      </c>
      <c r="B905" s="9" t="s">
        <v>1154</v>
      </c>
      <c r="C905" s="9" t="s">
        <v>49</v>
      </c>
      <c r="D905" s="9" t="s">
        <v>92</v>
      </c>
      <c r="E905" s="9" t="s">
        <v>26</v>
      </c>
      <c r="F905" s="9">
        <v>0</v>
      </c>
      <c r="G905" s="9">
        <v>0</v>
      </c>
      <c r="H905" s="9">
        <v>1</v>
      </c>
      <c r="I905" s="10"/>
    </row>
    <row r="906" spans="1:9" ht="24" customHeight="1" x14ac:dyDescent="0.25">
      <c r="A906" s="9">
        <v>5112</v>
      </c>
      <c r="B906" s="9" t="s">
        <v>1155</v>
      </c>
      <c r="C906" s="9" t="s">
        <v>49</v>
      </c>
      <c r="D906" s="9" t="s">
        <v>92</v>
      </c>
      <c r="E906" s="9" t="s">
        <v>26</v>
      </c>
      <c r="F906" s="9">
        <v>0</v>
      </c>
      <c r="G906" s="9">
        <v>0</v>
      </c>
      <c r="H906" s="9">
        <v>1</v>
      </c>
      <c r="I906" s="10"/>
    </row>
    <row r="907" spans="1:9" ht="24" customHeight="1" x14ac:dyDescent="0.25">
      <c r="A907" s="9">
        <v>5112</v>
      </c>
      <c r="B907" s="9" t="s">
        <v>1156</v>
      </c>
      <c r="C907" s="9" t="s">
        <v>49</v>
      </c>
      <c r="D907" s="9" t="s">
        <v>92</v>
      </c>
      <c r="E907" s="9" t="s">
        <v>26</v>
      </c>
      <c r="F907" s="9">
        <v>0</v>
      </c>
      <c r="G907" s="9">
        <v>0</v>
      </c>
      <c r="H907" s="9">
        <v>1</v>
      </c>
      <c r="I907" s="10"/>
    </row>
    <row r="908" spans="1:9" ht="24" customHeight="1" x14ac:dyDescent="0.25">
      <c r="A908" s="9">
        <v>5112</v>
      </c>
      <c r="B908" s="9" t="s">
        <v>1157</v>
      </c>
      <c r="C908" s="9" t="s">
        <v>49</v>
      </c>
      <c r="D908" s="9" t="s">
        <v>92</v>
      </c>
      <c r="E908" s="9" t="s">
        <v>26</v>
      </c>
      <c r="F908" s="9">
        <v>0</v>
      </c>
      <c r="G908" s="9">
        <v>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1158</v>
      </c>
      <c r="C909" s="9" t="s">
        <v>49</v>
      </c>
      <c r="D909" s="9" t="s">
        <v>92</v>
      </c>
      <c r="E909" s="9" t="s">
        <v>26</v>
      </c>
      <c r="F909" s="9">
        <v>0</v>
      </c>
      <c r="G909" s="9">
        <v>0</v>
      </c>
      <c r="H909" s="9">
        <v>1</v>
      </c>
      <c r="I909" s="10"/>
    </row>
    <row r="910" spans="1:9" ht="24" customHeight="1" x14ac:dyDescent="0.25">
      <c r="A910" s="9">
        <v>5112</v>
      </c>
      <c r="B910" s="9" t="s">
        <v>1159</v>
      </c>
      <c r="C910" s="9" t="s">
        <v>49</v>
      </c>
      <c r="D910" s="9" t="s">
        <v>92</v>
      </c>
      <c r="E910" s="9" t="s">
        <v>26</v>
      </c>
      <c r="F910" s="9">
        <v>0</v>
      </c>
      <c r="G910" s="9">
        <v>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1160</v>
      </c>
      <c r="C911" s="9" t="s">
        <v>49</v>
      </c>
      <c r="D911" s="9" t="s">
        <v>92</v>
      </c>
      <c r="E911" s="9" t="s">
        <v>26</v>
      </c>
      <c r="F911" s="9">
        <v>0</v>
      </c>
      <c r="G911" s="9">
        <v>0</v>
      </c>
      <c r="H911" s="9">
        <v>1</v>
      </c>
      <c r="I911" s="10"/>
    </row>
    <row r="912" spans="1:9" ht="24" customHeight="1" x14ac:dyDescent="0.25">
      <c r="A912" s="9">
        <v>5112</v>
      </c>
      <c r="B912" s="9" t="s">
        <v>1161</v>
      </c>
      <c r="C912" s="9" t="s">
        <v>49</v>
      </c>
      <c r="D912" s="9" t="s">
        <v>92</v>
      </c>
      <c r="E912" s="9" t="s">
        <v>26</v>
      </c>
      <c r="F912" s="9">
        <v>102000</v>
      </c>
      <c r="G912" s="9">
        <v>102000</v>
      </c>
      <c r="H912" s="9">
        <v>1</v>
      </c>
      <c r="I912" s="10"/>
    </row>
    <row r="913" spans="1:9" ht="24" customHeight="1" x14ac:dyDescent="0.25">
      <c r="A913" s="9">
        <v>5112</v>
      </c>
      <c r="B913" s="9" t="s">
        <v>1162</v>
      </c>
      <c r="C913" s="9" t="s">
        <v>49</v>
      </c>
      <c r="D913" s="9" t="s">
        <v>92</v>
      </c>
      <c r="E913" s="9" t="s">
        <v>26</v>
      </c>
      <c r="F913" s="9">
        <v>0</v>
      </c>
      <c r="G913" s="9">
        <v>0</v>
      </c>
      <c r="H913" s="9">
        <v>1</v>
      </c>
      <c r="I913" s="10"/>
    </row>
    <row r="914" spans="1:9" ht="24" customHeight="1" x14ac:dyDescent="0.25">
      <c r="A914" s="9">
        <v>5112</v>
      </c>
      <c r="B914" s="9" t="s">
        <v>1163</v>
      </c>
      <c r="C914" s="9" t="s">
        <v>49</v>
      </c>
      <c r="D914" s="9" t="s">
        <v>47</v>
      </c>
      <c r="E914" s="9" t="s">
        <v>26</v>
      </c>
      <c r="F914" s="9">
        <v>0</v>
      </c>
      <c r="G914" s="9">
        <v>0</v>
      </c>
      <c r="H914" s="9">
        <v>1</v>
      </c>
      <c r="I914" s="10"/>
    </row>
    <row r="915" spans="1:9" ht="24" customHeight="1" x14ac:dyDescent="0.25">
      <c r="A915" s="9">
        <v>5112</v>
      </c>
      <c r="B915" s="9" t="s">
        <v>1164</v>
      </c>
      <c r="C915" s="9" t="s">
        <v>49</v>
      </c>
      <c r="D915" s="9" t="s">
        <v>92</v>
      </c>
      <c r="E915" s="9" t="s">
        <v>26</v>
      </c>
      <c r="F915" s="9">
        <v>0</v>
      </c>
      <c r="G915" s="9">
        <v>0</v>
      </c>
      <c r="H915" s="9">
        <v>1</v>
      </c>
      <c r="I915" s="10"/>
    </row>
    <row r="916" spans="1:9" ht="24" customHeight="1" x14ac:dyDescent="0.25">
      <c r="A916" s="9">
        <v>5112</v>
      </c>
      <c r="B916" s="9" t="s">
        <v>1165</v>
      </c>
      <c r="C916" s="9" t="s">
        <v>49</v>
      </c>
      <c r="D916" s="9" t="s">
        <v>92</v>
      </c>
      <c r="E916" s="9" t="s">
        <v>26</v>
      </c>
      <c r="F916" s="9">
        <v>0</v>
      </c>
      <c r="G916" s="9">
        <v>0</v>
      </c>
      <c r="H916" s="9">
        <v>1</v>
      </c>
      <c r="I916" s="10"/>
    </row>
    <row r="917" spans="1:9" ht="24" customHeight="1" x14ac:dyDescent="0.25">
      <c r="A917" s="9">
        <v>5112</v>
      </c>
      <c r="B917" s="9" t="s">
        <v>1166</v>
      </c>
      <c r="C917" s="9" t="s">
        <v>49</v>
      </c>
      <c r="D917" s="9" t="s">
        <v>92</v>
      </c>
      <c r="E917" s="9" t="s">
        <v>26</v>
      </c>
      <c r="F917" s="9">
        <v>0</v>
      </c>
      <c r="G917" s="9">
        <v>0</v>
      </c>
      <c r="H917" s="9">
        <v>1</v>
      </c>
      <c r="I917" s="10"/>
    </row>
    <row r="918" spans="1:9" ht="24" customHeight="1" x14ac:dyDescent="0.25">
      <c r="A918" s="9">
        <v>5112</v>
      </c>
      <c r="B918" s="9" t="s">
        <v>1297</v>
      </c>
      <c r="C918" s="9" t="s">
        <v>49</v>
      </c>
      <c r="D918" s="9" t="s">
        <v>92</v>
      </c>
      <c r="E918" s="9" t="s">
        <v>26</v>
      </c>
      <c r="F918" s="9">
        <v>0</v>
      </c>
      <c r="G918" s="9">
        <v>0</v>
      </c>
      <c r="H918" s="9">
        <v>1</v>
      </c>
      <c r="I918" s="10"/>
    </row>
    <row r="919" spans="1:9" ht="24" customHeight="1" x14ac:dyDescent="0.25">
      <c r="A919" s="9">
        <v>4251</v>
      </c>
      <c r="B919" s="9" t="s">
        <v>1719</v>
      </c>
      <c r="C919" s="9" t="s">
        <v>49</v>
      </c>
      <c r="D919" s="9" t="s">
        <v>47</v>
      </c>
      <c r="E919" s="9" t="s">
        <v>26</v>
      </c>
      <c r="F919" s="9">
        <v>1756800</v>
      </c>
      <c r="G919" s="9">
        <v>1756800</v>
      </c>
      <c r="H919" s="9">
        <v>1</v>
      </c>
      <c r="I919" s="10"/>
    </row>
    <row r="920" spans="1:9" ht="24" customHeight="1" x14ac:dyDescent="0.25">
      <c r="A920" s="9">
        <v>4251</v>
      </c>
      <c r="B920" s="9" t="s">
        <v>1720</v>
      </c>
      <c r="C920" s="9" t="s">
        <v>49</v>
      </c>
      <c r="D920" s="9" t="s">
        <v>47</v>
      </c>
      <c r="E920" s="9" t="s">
        <v>26</v>
      </c>
      <c r="F920" s="9">
        <v>1782000</v>
      </c>
      <c r="G920" s="9">
        <v>1782000</v>
      </c>
      <c r="H920" s="9">
        <v>1</v>
      </c>
      <c r="I920" s="10"/>
    </row>
    <row r="921" spans="1:9" ht="24" customHeight="1" x14ac:dyDescent="0.25">
      <c r="A921" s="9">
        <v>4251</v>
      </c>
      <c r="B921" s="9" t="s">
        <v>1721</v>
      </c>
      <c r="C921" s="9" t="s">
        <v>49</v>
      </c>
      <c r="D921" s="9" t="s">
        <v>47</v>
      </c>
      <c r="E921" s="9" t="s">
        <v>26</v>
      </c>
      <c r="F921" s="9">
        <v>1764000</v>
      </c>
      <c r="G921" s="9">
        <v>1764000</v>
      </c>
      <c r="H921" s="9">
        <v>1</v>
      </c>
      <c r="I921" s="10"/>
    </row>
    <row r="922" spans="1:9" ht="24" customHeight="1" x14ac:dyDescent="0.25">
      <c r="A922" s="9">
        <v>5112</v>
      </c>
      <c r="B922" s="9" t="s">
        <v>2021</v>
      </c>
      <c r="C922" s="9" t="s">
        <v>49</v>
      </c>
      <c r="D922" s="9" t="s">
        <v>64</v>
      </c>
      <c r="E922" s="9" t="s">
        <v>26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5112</v>
      </c>
      <c r="B923" s="9" t="s">
        <v>4414</v>
      </c>
      <c r="C923" s="9" t="s">
        <v>331</v>
      </c>
      <c r="D923" s="9" t="s">
        <v>25</v>
      </c>
      <c r="E923" s="9" t="s">
        <v>26</v>
      </c>
      <c r="F923" s="9">
        <v>400290</v>
      </c>
      <c r="G923" s="9">
        <v>400290</v>
      </c>
      <c r="H923" s="9">
        <v>1</v>
      </c>
      <c r="I923" s="10"/>
    </row>
    <row r="924" spans="1:9" ht="24" customHeight="1" x14ac:dyDescent="0.25">
      <c r="A924" s="9">
        <v>5112</v>
      </c>
      <c r="B924" s="9" t="s">
        <v>4811</v>
      </c>
      <c r="C924" s="9" t="s">
        <v>49</v>
      </c>
      <c r="D924" s="9" t="s">
        <v>64</v>
      </c>
      <c r="E924" s="9" t="s">
        <v>26</v>
      </c>
      <c r="F924" s="9">
        <v>62000</v>
      </c>
      <c r="G924" s="9">
        <v>62000</v>
      </c>
      <c r="H924" s="9">
        <v>1</v>
      </c>
      <c r="I924" s="10"/>
    </row>
    <row r="925" spans="1:9" x14ac:dyDescent="0.25">
      <c r="A925" s="21" t="s">
        <v>16</v>
      </c>
      <c r="B925" s="22"/>
      <c r="C925" s="22"/>
      <c r="D925" s="22"/>
      <c r="E925" s="22"/>
      <c r="F925" s="22"/>
      <c r="G925" s="22"/>
      <c r="H925" s="23"/>
    </row>
    <row r="926" spans="1:9" ht="24" customHeight="1" x14ac:dyDescent="0.25">
      <c r="A926" s="9">
        <v>5129</v>
      </c>
      <c r="B926" s="9" t="s">
        <v>4744</v>
      </c>
      <c r="C926" s="9" t="s">
        <v>4745</v>
      </c>
      <c r="D926" s="9" t="s">
        <v>25</v>
      </c>
      <c r="E926" s="9" t="s">
        <v>76</v>
      </c>
      <c r="F926" s="9">
        <v>483000</v>
      </c>
      <c r="G926" s="9">
        <v>483000</v>
      </c>
      <c r="H926" s="9">
        <v>1</v>
      </c>
      <c r="I926" s="10"/>
    </row>
    <row r="927" spans="1:9" ht="24" customHeight="1" x14ac:dyDescent="0.25">
      <c r="A927" s="9">
        <v>5129</v>
      </c>
      <c r="B927" s="9" t="s">
        <v>4751</v>
      </c>
      <c r="C927" s="9" t="s">
        <v>4745</v>
      </c>
      <c r="D927" s="9" t="s">
        <v>1348</v>
      </c>
      <c r="E927" s="9" t="s">
        <v>76</v>
      </c>
      <c r="F927" s="9">
        <v>483000</v>
      </c>
      <c r="G927" s="9">
        <v>483000</v>
      </c>
      <c r="H927" s="9">
        <v>1</v>
      </c>
      <c r="I927" s="10"/>
    </row>
    <row r="928" spans="1:9" x14ac:dyDescent="0.25">
      <c r="A928" s="27" t="s">
        <v>1750</v>
      </c>
      <c r="B928" s="28"/>
      <c r="C928" s="28"/>
      <c r="D928" s="28"/>
      <c r="E928" s="28"/>
      <c r="F928" s="28"/>
      <c r="G928" s="28"/>
      <c r="H928" s="28"/>
    </row>
    <row r="929" spans="1:9" x14ac:dyDescent="0.25">
      <c r="A929" s="21" t="s">
        <v>17</v>
      </c>
      <c r="B929" s="22"/>
      <c r="C929" s="22"/>
      <c r="D929" s="22"/>
      <c r="E929" s="22"/>
      <c r="F929" s="22"/>
      <c r="G929" s="22"/>
      <c r="H929" s="23"/>
    </row>
    <row r="930" spans="1:9" ht="24" customHeight="1" x14ac:dyDescent="0.25">
      <c r="A930" s="9">
        <v>4213</v>
      </c>
      <c r="B930" s="9" t="s">
        <v>1751</v>
      </c>
      <c r="C930" s="9" t="s">
        <v>1752</v>
      </c>
      <c r="D930" s="9" t="s">
        <v>31</v>
      </c>
      <c r="E930" s="9" t="s">
        <v>1753</v>
      </c>
      <c r="F930" s="9">
        <v>0</v>
      </c>
      <c r="G930" s="9">
        <v>0</v>
      </c>
      <c r="H930" s="9">
        <v>9000</v>
      </c>
      <c r="I930" s="10"/>
    </row>
    <row r="931" spans="1:9" ht="24" customHeight="1" x14ac:dyDescent="0.25">
      <c r="A931" s="9">
        <v>4213</v>
      </c>
      <c r="B931" s="9" t="s">
        <v>1754</v>
      </c>
      <c r="C931" s="9" t="s">
        <v>49</v>
      </c>
      <c r="D931" s="9" t="s">
        <v>47</v>
      </c>
      <c r="E931" s="9" t="s">
        <v>26</v>
      </c>
      <c r="F931" s="9">
        <v>0</v>
      </c>
      <c r="G931" s="9">
        <v>0</v>
      </c>
      <c r="H931" s="9">
        <v>1</v>
      </c>
      <c r="I931" s="10"/>
    </row>
    <row r="932" spans="1:9" ht="24" customHeight="1" x14ac:dyDescent="0.25">
      <c r="A932" s="9">
        <v>4213</v>
      </c>
      <c r="B932" s="9" t="s">
        <v>4742</v>
      </c>
      <c r="C932" s="9" t="s">
        <v>1752</v>
      </c>
      <c r="D932" s="9" t="s">
        <v>47</v>
      </c>
      <c r="E932" s="9" t="s">
        <v>26</v>
      </c>
      <c r="F932" s="9">
        <v>0</v>
      </c>
      <c r="G932" s="9">
        <v>0</v>
      </c>
      <c r="H932" s="9">
        <v>1</v>
      </c>
      <c r="I932" s="10"/>
    </row>
    <row r="933" spans="1:9" ht="24" customHeight="1" x14ac:dyDescent="0.25">
      <c r="A933" s="9">
        <v>4213</v>
      </c>
      <c r="B933" s="9" t="s">
        <v>5270</v>
      </c>
      <c r="C933" s="9" t="s">
        <v>5271</v>
      </c>
      <c r="D933" s="9" t="s">
        <v>64</v>
      </c>
      <c r="E933" s="9" t="s">
        <v>26</v>
      </c>
      <c r="F933" s="9">
        <v>0</v>
      </c>
      <c r="G933" s="9">
        <v>0</v>
      </c>
      <c r="H933" s="9">
        <v>1</v>
      </c>
      <c r="I933" s="10"/>
    </row>
    <row r="934" spans="1:9" x14ac:dyDescent="0.25">
      <c r="A934" s="27" t="s">
        <v>1740</v>
      </c>
      <c r="B934" s="28"/>
      <c r="C934" s="28"/>
      <c r="D934" s="28"/>
      <c r="E934" s="28"/>
      <c r="F934" s="28"/>
      <c r="G934" s="28"/>
      <c r="H934" s="28"/>
    </row>
    <row r="935" spans="1:9" x14ac:dyDescent="0.25">
      <c r="A935" s="21" t="s">
        <v>39</v>
      </c>
      <c r="B935" s="22"/>
      <c r="C935" s="22"/>
      <c r="D935" s="22"/>
      <c r="E935" s="22"/>
      <c r="F935" s="22"/>
      <c r="G935" s="22"/>
      <c r="H935" s="23"/>
    </row>
    <row r="936" spans="1:9" ht="24" customHeight="1" x14ac:dyDescent="0.25">
      <c r="A936" s="9">
        <v>5112</v>
      </c>
      <c r="B936" s="9" t="s">
        <v>1741</v>
      </c>
      <c r="C936" s="9" t="s">
        <v>1742</v>
      </c>
      <c r="D936" s="9" t="s">
        <v>47</v>
      </c>
      <c r="E936" s="9" t="s">
        <v>26</v>
      </c>
      <c r="F936" s="9">
        <v>37553800</v>
      </c>
      <c r="G936" s="9">
        <v>37553800</v>
      </c>
      <c r="H936" s="9" t="s">
        <v>82</v>
      </c>
      <c r="I936" s="10"/>
    </row>
    <row r="937" spans="1:9" ht="24" customHeight="1" x14ac:dyDescent="0.25">
      <c r="A937" s="9">
        <v>5112</v>
      </c>
      <c r="B937" s="9" t="s">
        <v>2056</v>
      </c>
      <c r="C937" s="9" t="s">
        <v>1384</v>
      </c>
      <c r="D937" s="9" t="s">
        <v>47</v>
      </c>
      <c r="E937" s="9" t="s">
        <v>26</v>
      </c>
      <c r="F937" s="9">
        <v>0</v>
      </c>
      <c r="G937" s="9">
        <v>0</v>
      </c>
      <c r="H937" s="9">
        <v>1</v>
      </c>
      <c r="I937" s="10"/>
    </row>
    <row r="938" spans="1:9" x14ac:dyDescent="0.25">
      <c r="A938" s="21" t="s">
        <v>17</v>
      </c>
      <c r="B938" s="22"/>
      <c r="C938" s="22"/>
      <c r="D938" s="22"/>
      <c r="E938" s="22"/>
      <c r="F938" s="22"/>
      <c r="G938" s="22"/>
      <c r="H938" s="23"/>
    </row>
    <row r="939" spans="1:9" ht="24" customHeight="1" x14ac:dyDescent="0.25">
      <c r="A939" s="9">
        <v>5112</v>
      </c>
      <c r="B939" s="9" t="s">
        <v>3155</v>
      </c>
      <c r="C939" s="9" t="s">
        <v>49</v>
      </c>
      <c r="D939" s="9" t="s">
        <v>64</v>
      </c>
      <c r="E939" s="9" t="s">
        <v>26</v>
      </c>
      <c r="F939" s="9">
        <v>0</v>
      </c>
      <c r="G939" s="9">
        <v>0</v>
      </c>
      <c r="H939" s="9">
        <v>1</v>
      </c>
      <c r="I939" s="10"/>
    </row>
    <row r="940" spans="1:9" x14ac:dyDescent="0.25">
      <c r="A940" s="27" t="s">
        <v>467</v>
      </c>
      <c r="B940" s="28"/>
      <c r="C940" s="28"/>
      <c r="D940" s="28"/>
      <c r="E940" s="28"/>
      <c r="F940" s="28"/>
      <c r="G940" s="28"/>
      <c r="H940" s="28"/>
    </row>
    <row r="941" spans="1:9" x14ac:dyDescent="0.25">
      <c r="A941" s="21" t="s">
        <v>39</v>
      </c>
      <c r="B941" s="22"/>
      <c r="C941" s="22"/>
      <c r="D941" s="22"/>
      <c r="E941" s="22"/>
      <c r="F941" s="22"/>
      <c r="G941" s="22"/>
      <c r="H941" s="23"/>
    </row>
    <row r="942" spans="1:9" ht="24" customHeight="1" x14ac:dyDescent="0.25">
      <c r="A942" s="9">
        <v>5112</v>
      </c>
      <c r="B942" s="9" t="s">
        <v>468</v>
      </c>
      <c r="C942" s="9" t="s">
        <v>100</v>
      </c>
      <c r="D942" s="9" t="s">
        <v>47</v>
      </c>
      <c r="E942" s="9" t="s">
        <v>26</v>
      </c>
      <c r="F942" s="9">
        <v>126000000</v>
      </c>
      <c r="G942" s="9">
        <v>126000000</v>
      </c>
      <c r="H942" s="9">
        <v>1</v>
      </c>
      <c r="I942" s="10"/>
    </row>
    <row r="943" spans="1:9" x14ac:dyDescent="0.25">
      <c r="A943" s="21" t="s">
        <v>17</v>
      </c>
      <c r="B943" s="22"/>
      <c r="C943" s="22"/>
      <c r="D943" s="22"/>
      <c r="E943" s="22"/>
      <c r="F943" s="22"/>
      <c r="G943" s="22"/>
      <c r="H943" s="23"/>
    </row>
    <row r="944" spans="1:9" ht="24" customHeight="1" x14ac:dyDescent="0.25">
      <c r="A944" s="9">
        <v>5112</v>
      </c>
      <c r="B944" s="9" t="s">
        <v>469</v>
      </c>
      <c r="C944" s="9" t="s">
        <v>331</v>
      </c>
      <c r="D944" s="9" t="s">
        <v>25</v>
      </c>
      <c r="E944" s="9" t="s">
        <v>26</v>
      </c>
      <c r="F944" s="9">
        <v>0</v>
      </c>
      <c r="G944" s="9">
        <v>0</v>
      </c>
      <c r="H944" s="9">
        <v>1</v>
      </c>
      <c r="I944" s="10"/>
    </row>
    <row r="945" spans="1:9" ht="24" customHeight="1" x14ac:dyDescent="0.25">
      <c r="A945" s="9">
        <v>5112</v>
      </c>
      <c r="B945" s="9" t="s">
        <v>470</v>
      </c>
      <c r="C945" s="9" t="s">
        <v>49</v>
      </c>
      <c r="D945" s="9" t="s">
        <v>47</v>
      </c>
      <c r="E945" s="9" t="s">
        <v>26</v>
      </c>
      <c r="F945" s="9">
        <v>594000</v>
      </c>
      <c r="G945" s="9">
        <v>594000</v>
      </c>
      <c r="H945" s="9">
        <v>1</v>
      </c>
      <c r="I945" s="10"/>
    </row>
    <row r="946" spans="1:9" ht="24" customHeight="1" x14ac:dyDescent="0.25">
      <c r="A946" s="9">
        <v>5134</v>
      </c>
      <c r="B946" s="9" t="s">
        <v>4094</v>
      </c>
      <c r="C946" s="9" t="s">
        <v>4095</v>
      </c>
      <c r="D946" s="9" t="s">
        <v>64</v>
      </c>
      <c r="E946" s="9" t="s">
        <v>26</v>
      </c>
      <c r="F946" s="9">
        <v>5000000</v>
      </c>
      <c r="G946" s="9">
        <v>5000000</v>
      </c>
      <c r="H946" s="9">
        <v>1</v>
      </c>
      <c r="I946" s="10"/>
    </row>
    <row r="947" spans="1:9" ht="24" customHeight="1" x14ac:dyDescent="0.25">
      <c r="A947" s="9">
        <v>5112</v>
      </c>
      <c r="B947" s="9" t="s">
        <v>4234</v>
      </c>
      <c r="C947" s="9" t="s">
        <v>331</v>
      </c>
      <c r="D947" s="9" t="s">
        <v>25</v>
      </c>
      <c r="E947" s="9" t="s">
        <v>26</v>
      </c>
      <c r="F947" s="9">
        <v>1023000</v>
      </c>
      <c r="G947" s="9">
        <v>1023000</v>
      </c>
      <c r="H947" s="9">
        <v>1</v>
      </c>
      <c r="I947" s="10"/>
    </row>
    <row r="948" spans="1:9" x14ac:dyDescent="0.25">
      <c r="A948" s="27" t="s">
        <v>4942</v>
      </c>
      <c r="B948" s="28"/>
      <c r="C948" s="28"/>
      <c r="D948" s="28"/>
      <c r="E948" s="28"/>
      <c r="F948" s="28"/>
      <c r="G948" s="28"/>
      <c r="H948" s="28"/>
    </row>
    <row r="949" spans="1:9" x14ac:dyDescent="0.25">
      <c r="A949" s="21" t="s">
        <v>39</v>
      </c>
      <c r="B949" s="22"/>
      <c r="C949" s="22"/>
      <c r="D949" s="22"/>
      <c r="E949" s="22"/>
      <c r="F949" s="22"/>
      <c r="G949" s="22"/>
      <c r="H949" s="23"/>
    </row>
    <row r="950" spans="1:9" ht="24" customHeight="1" x14ac:dyDescent="0.25">
      <c r="A950" s="9">
        <v>5113</v>
      </c>
      <c r="B950" s="9" t="s">
        <v>5161</v>
      </c>
      <c r="C950" s="9" t="s">
        <v>91</v>
      </c>
      <c r="D950" s="9" t="s">
        <v>64</v>
      </c>
      <c r="E950" s="9" t="s">
        <v>26</v>
      </c>
      <c r="F950" s="9">
        <v>18402850</v>
      </c>
      <c r="G950" s="9">
        <v>18402850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5162</v>
      </c>
      <c r="C951" s="9" t="s">
        <v>91</v>
      </c>
      <c r="D951" s="9" t="s">
        <v>64</v>
      </c>
      <c r="E951" s="9" t="s">
        <v>26</v>
      </c>
      <c r="F951" s="9">
        <v>4923260</v>
      </c>
      <c r="G951" s="9">
        <v>4923260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5163</v>
      </c>
      <c r="C952" s="9" t="s">
        <v>91</v>
      </c>
      <c r="D952" s="9" t="s">
        <v>64</v>
      </c>
      <c r="E952" s="9" t="s">
        <v>26</v>
      </c>
      <c r="F952" s="9">
        <v>25389570</v>
      </c>
      <c r="G952" s="9">
        <v>25389570</v>
      </c>
      <c r="H952" s="9">
        <v>1</v>
      </c>
      <c r="I952" s="10"/>
    </row>
    <row r="953" spans="1:9" ht="24" customHeight="1" x14ac:dyDescent="0.25">
      <c r="A953" s="9">
        <v>5113</v>
      </c>
      <c r="B953" s="9" t="s">
        <v>5164</v>
      </c>
      <c r="C953" s="9" t="s">
        <v>91</v>
      </c>
      <c r="D953" s="9" t="s">
        <v>64</v>
      </c>
      <c r="E953" s="9" t="s">
        <v>26</v>
      </c>
      <c r="F953" s="9">
        <v>16117400</v>
      </c>
      <c r="G953" s="9">
        <v>16117400</v>
      </c>
      <c r="H953" s="9">
        <v>1</v>
      </c>
      <c r="I953" s="10"/>
    </row>
    <row r="954" spans="1:9" ht="24" customHeight="1" x14ac:dyDescent="0.25">
      <c r="A954" s="9">
        <v>5113</v>
      </c>
      <c r="B954" s="9" t="s">
        <v>5165</v>
      </c>
      <c r="C954" s="9" t="s">
        <v>91</v>
      </c>
      <c r="D954" s="9" t="s">
        <v>64</v>
      </c>
      <c r="E954" s="9" t="s">
        <v>26</v>
      </c>
      <c r="F954" s="9">
        <v>19280390</v>
      </c>
      <c r="G954" s="9">
        <v>19280390</v>
      </c>
      <c r="H954" s="9">
        <v>1</v>
      </c>
      <c r="I954" s="10"/>
    </row>
    <row r="955" spans="1:9" ht="24" customHeight="1" x14ac:dyDescent="0.25">
      <c r="A955" s="9">
        <v>5113</v>
      </c>
      <c r="B955" s="9" t="s">
        <v>5166</v>
      </c>
      <c r="C955" s="9" t="s">
        <v>91</v>
      </c>
      <c r="D955" s="9" t="s">
        <v>64</v>
      </c>
      <c r="E955" s="9" t="s">
        <v>26</v>
      </c>
      <c r="F955" s="9">
        <v>15424890</v>
      </c>
      <c r="G955" s="9">
        <v>15424890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5167</v>
      </c>
      <c r="C956" s="9" t="s">
        <v>91</v>
      </c>
      <c r="D956" s="9" t="s">
        <v>64</v>
      </c>
      <c r="E956" s="9" t="s">
        <v>26</v>
      </c>
      <c r="F956" s="9">
        <v>7366580</v>
      </c>
      <c r="G956" s="9">
        <v>7366580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5168</v>
      </c>
      <c r="C957" s="9" t="s">
        <v>91</v>
      </c>
      <c r="D957" s="9" t="s">
        <v>64</v>
      </c>
      <c r="E957" s="9" t="s">
        <v>26</v>
      </c>
      <c r="F957" s="9">
        <v>20679680</v>
      </c>
      <c r="G957" s="9">
        <v>20679680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5169</v>
      </c>
      <c r="C958" s="9" t="s">
        <v>91</v>
      </c>
      <c r="D958" s="9" t="s">
        <v>64</v>
      </c>
      <c r="E958" s="9" t="s">
        <v>26</v>
      </c>
      <c r="F958" s="9">
        <v>1881240</v>
      </c>
      <c r="G958" s="9">
        <v>1881240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5170</v>
      </c>
      <c r="C959" s="9" t="s">
        <v>91</v>
      </c>
      <c r="D959" s="9" t="s">
        <v>64</v>
      </c>
      <c r="E959" s="9" t="s">
        <v>26</v>
      </c>
      <c r="F959" s="9">
        <v>12363870</v>
      </c>
      <c r="G959" s="9">
        <v>12363870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5171</v>
      </c>
      <c r="C960" s="9" t="s">
        <v>91</v>
      </c>
      <c r="D960" s="9" t="s">
        <v>64</v>
      </c>
      <c r="E960" s="9" t="s">
        <v>26</v>
      </c>
      <c r="F960" s="9">
        <v>14881500</v>
      </c>
      <c r="G960" s="9">
        <v>14881500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5172</v>
      </c>
      <c r="C961" s="9" t="s">
        <v>91</v>
      </c>
      <c r="D961" s="9" t="s">
        <v>64</v>
      </c>
      <c r="E961" s="9" t="s">
        <v>26</v>
      </c>
      <c r="F961" s="9">
        <v>7615620</v>
      </c>
      <c r="G961" s="9">
        <v>7615620</v>
      </c>
      <c r="H961" s="9">
        <v>1</v>
      </c>
      <c r="I961" s="10"/>
    </row>
    <row r="962" spans="1:9" ht="24" customHeight="1" x14ac:dyDescent="0.25">
      <c r="A962" s="9">
        <v>5113</v>
      </c>
      <c r="B962" s="9" t="s">
        <v>5173</v>
      </c>
      <c r="C962" s="9" t="s">
        <v>91</v>
      </c>
      <c r="D962" s="9" t="s">
        <v>64</v>
      </c>
      <c r="E962" s="9" t="s">
        <v>26</v>
      </c>
      <c r="F962" s="9">
        <v>10957750</v>
      </c>
      <c r="G962" s="9">
        <v>10957750</v>
      </c>
      <c r="H962" s="9">
        <v>1</v>
      </c>
      <c r="I962" s="10"/>
    </row>
    <row r="963" spans="1:9" ht="24" customHeight="1" x14ac:dyDescent="0.25">
      <c r="A963" s="9">
        <v>5113</v>
      </c>
      <c r="B963" s="9" t="s">
        <v>5174</v>
      </c>
      <c r="C963" s="9" t="s">
        <v>91</v>
      </c>
      <c r="D963" s="9" t="s">
        <v>64</v>
      </c>
      <c r="E963" s="9" t="s">
        <v>26</v>
      </c>
      <c r="F963" s="9">
        <v>13008850</v>
      </c>
      <c r="G963" s="9">
        <v>13008850</v>
      </c>
      <c r="H963" s="9">
        <v>1</v>
      </c>
      <c r="I963" s="10"/>
    </row>
    <row r="964" spans="1:9" ht="24" customHeight="1" x14ac:dyDescent="0.25">
      <c r="A964" s="9">
        <v>5113</v>
      </c>
      <c r="B964" s="9" t="s">
        <v>5175</v>
      </c>
      <c r="C964" s="9" t="s">
        <v>91</v>
      </c>
      <c r="D964" s="9" t="s">
        <v>64</v>
      </c>
      <c r="E964" s="9" t="s">
        <v>26</v>
      </c>
      <c r="F964" s="9">
        <v>9292460</v>
      </c>
      <c r="G964" s="9">
        <v>9292460</v>
      </c>
      <c r="H964" s="9">
        <v>1</v>
      </c>
      <c r="I964" s="10"/>
    </row>
    <row r="965" spans="1:9" ht="24" customHeight="1" x14ac:dyDescent="0.25">
      <c r="A965" s="9">
        <v>5113</v>
      </c>
      <c r="B965" s="9" t="s">
        <v>5176</v>
      </c>
      <c r="C965" s="9" t="s">
        <v>91</v>
      </c>
      <c r="D965" s="9" t="s">
        <v>64</v>
      </c>
      <c r="E965" s="9" t="s">
        <v>26</v>
      </c>
      <c r="F965" s="9">
        <v>21762900</v>
      </c>
      <c r="G965" s="9">
        <v>21762900</v>
      </c>
      <c r="H965" s="9">
        <v>1</v>
      </c>
      <c r="I965" s="10"/>
    </row>
    <row r="966" spans="1:9" ht="24" customHeight="1" x14ac:dyDescent="0.25">
      <c r="A966" s="9">
        <v>5113</v>
      </c>
      <c r="B966" s="9" t="s">
        <v>5177</v>
      </c>
      <c r="C966" s="9" t="s">
        <v>91</v>
      </c>
      <c r="D966" s="9" t="s">
        <v>64</v>
      </c>
      <c r="E966" s="9" t="s">
        <v>26</v>
      </c>
      <c r="F966" s="9">
        <v>5593260</v>
      </c>
      <c r="G966" s="9">
        <v>5593260</v>
      </c>
      <c r="H966" s="9">
        <v>1</v>
      </c>
      <c r="I966" s="10"/>
    </row>
    <row r="967" spans="1:9" ht="24" customHeight="1" x14ac:dyDescent="0.25">
      <c r="A967" s="9">
        <v>5113</v>
      </c>
      <c r="B967" s="9" t="s">
        <v>5178</v>
      </c>
      <c r="C967" s="9" t="s">
        <v>91</v>
      </c>
      <c r="D967" s="9" t="s">
        <v>64</v>
      </c>
      <c r="E967" s="9" t="s">
        <v>26</v>
      </c>
      <c r="F967" s="9">
        <v>19791280</v>
      </c>
      <c r="G967" s="9">
        <v>19791280</v>
      </c>
      <c r="H967" s="9">
        <v>1</v>
      </c>
      <c r="I967" s="10"/>
    </row>
    <row r="968" spans="1:9" ht="24" customHeight="1" x14ac:dyDescent="0.25">
      <c r="A968" s="9">
        <v>5113</v>
      </c>
      <c r="B968" s="9" t="s">
        <v>5179</v>
      </c>
      <c r="C968" s="9" t="s">
        <v>91</v>
      </c>
      <c r="D968" s="9" t="s">
        <v>64</v>
      </c>
      <c r="E968" s="9" t="s">
        <v>26</v>
      </c>
      <c r="F968" s="9">
        <v>15359230</v>
      </c>
      <c r="G968" s="9">
        <v>15359230</v>
      </c>
      <c r="H968" s="9">
        <v>1</v>
      </c>
      <c r="I968" s="10"/>
    </row>
    <row r="969" spans="1:9" ht="24" customHeight="1" x14ac:dyDescent="0.25">
      <c r="A969" s="9">
        <v>5113</v>
      </c>
      <c r="B969" s="9" t="s">
        <v>5180</v>
      </c>
      <c r="C969" s="9" t="s">
        <v>91</v>
      </c>
      <c r="D969" s="9" t="s">
        <v>64</v>
      </c>
      <c r="E969" s="9" t="s">
        <v>26</v>
      </c>
      <c r="F969" s="9">
        <v>8036440</v>
      </c>
      <c r="G969" s="9">
        <v>8036440</v>
      </c>
      <c r="H969" s="9">
        <v>1</v>
      </c>
      <c r="I969" s="10"/>
    </row>
    <row r="970" spans="1:9" ht="24" customHeight="1" x14ac:dyDescent="0.25">
      <c r="A970" s="9">
        <v>5113</v>
      </c>
      <c r="B970" s="9" t="s">
        <v>5181</v>
      </c>
      <c r="C970" s="9" t="s">
        <v>91</v>
      </c>
      <c r="D970" s="9" t="s">
        <v>64</v>
      </c>
      <c r="E970" s="9" t="s">
        <v>26</v>
      </c>
      <c r="F970" s="9">
        <v>21721150</v>
      </c>
      <c r="G970" s="9">
        <v>21721150</v>
      </c>
      <c r="H970" s="9">
        <v>1</v>
      </c>
      <c r="I970" s="10"/>
    </row>
    <row r="971" spans="1:9" ht="24" customHeight="1" x14ac:dyDescent="0.25">
      <c r="A971" s="9">
        <v>5113</v>
      </c>
      <c r="B971" s="9" t="s">
        <v>5182</v>
      </c>
      <c r="C971" s="9" t="s">
        <v>91</v>
      </c>
      <c r="D971" s="9" t="s">
        <v>64</v>
      </c>
      <c r="E971" s="9" t="s">
        <v>26</v>
      </c>
      <c r="F971" s="9">
        <v>16413330</v>
      </c>
      <c r="G971" s="9">
        <v>16413330</v>
      </c>
      <c r="H971" s="9">
        <v>1</v>
      </c>
      <c r="I971" s="10"/>
    </row>
    <row r="972" spans="1:9" ht="24" customHeight="1" x14ac:dyDescent="0.25">
      <c r="A972" s="9">
        <v>5113</v>
      </c>
      <c r="B972" s="9" t="s">
        <v>5183</v>
      </c>
      <c r="C972" s="9" t="s">
        <v>91</v>
      </c>
      <c r="D972" s="9" t="s">
        <v>64</v>
      </c>
      <c r="E972" s="9" t="s">
        <v>26</v>
      </c>
      <c r="F972" s="9">
        <v>9633450</v>
      </c>
      <c r="G972" s="9">
        <v>9633450</v>
      </c>
      <c r="H972" s="9">
        <v>1</v>
      </c>
      <c r="I972" s="10"/>
    </row>
    <row r="973" spans="1:9" ht="24" customHeight="1" x14ac:dyDescent="0.25">
      <c r="A973" s="9">
        <v>5113</v>
      </c>
      <c r="B973" s="9" t="s">
        <v>5184</v>
      </c>
      <c r="C973" s="9" t="s">
        <v>91</v>
      </c>
      <c r="D973" s="9" t="s">
        <v>64</v>
      </c>
      <c r="E973" s="9" t="s">
        <v>26</v>
      </c>
      <c r="F973" s="9">
        <v>8516450</v>
      </c>
      <c r="G973" s="9">
        <v>8516450</v>
      </c>
      <c r="H973" s="9">
        <v>1</v>
      </c>
      <c r="I973" s="10"/>
    </row>
    <row r="974" spans="1:9" ht="24" customHeight="1" x14ac:dyDescent="0.25">
      <c r="A974" s="9">
        <v>5113</v>
      </c>
      <c r="B974" s="9" t="s">
        <v>5185</v>
      </c>
      <c r="C974" s="9" t="s">
        <v>91</v>
      </c>
      <c r="D974" s="9" t="s">
        <v>64</v>
      </c>
      <c r="E974" s="9" t="s">
        <v>26</v>
      </c>
      <c r="F974" s="9">
        <v>10876130</v>
      </c>
      <c r="G974" s="9">
        <v>10876130</v>
      </c>
      <c r="H974" s="9">
        <v>1</v>
      </c>
      <c r="I974" s="10"/>
    </row>
    <row r="975" spans="1:9" x14ac:dyDescent="0.25">
      <c r="A975" s="21" t="s">
        <v>17</v>
      </c>
      <c r="B975" s="22"/>
      <c r="C975" s="22"/>
      <c r="D975" s="22"/>
      <c r="E975" s="22"/>
      <c r="F975" s="22"/>
      <c r="G975" s="22"/>
      <c r="H975" s="23"/>
    </row>
    <row r="976" spans="1:9" ht="24" customHeight="1" x14ac:dyDescent="0.25">
      <c r="A976" s="9">
        <v>5112</v>
      </c>
      <c r="B976" s="9" t="s">
        <v>4943</v>
      </c>
      <c r="C976" s="9" t="s">
        <v>49</v>
      </c>
      <c r="D976" s="9" t="s">
        <v>47</v>
      </c>
      <c r="E976" s="9" t="s">
        <v>26</v>
      </c>
      <c r="F976" s="9">
        <v>1395000</v>
      </c>
      <c r="G976" s="9">
        <v>1395000</v>
      </c>
      <c r="H976" s="9">
        <v>1</v>
      </c>
      <c r="I976" s="10"/>
    </row>
    <row r="977" spans="1:9" ht="24" customHeight="1" x14ac:dyDescent="0.25">
      <c r="A977" s="9">
        <v>5112</v>
      </c>
      <c r="B977" s="9" t="s">
        <v>5063</v>
      </c>
      <c r="C977" s="9" t="s">
        <v>331</v>
      </c>
      <c r="D977" s="9" t="s">
        <v>25</v>
      </c>
      <c r="E977" s="9" t="s">
        <v>26</v>
      </c>
      <c r="F977" s="9">
        <v>353400</v>
      </c>
      <c r="G977" s="9">
        <v>353400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5096</v>
      </c>
      <c r="C978" s="9" t="s">
        <v>331</v>
      </c>
      <c r="D978" s="9" t="s">
        <v>25</v>
      </c>
      <c r="E978" s="9" t="s">
        <v>26</v>
      </c>
      <c r="F978" s="9">
        <v>449460</v>
      </c>
      <c r="G978" s="9">
        <v>449460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5097</v>
      </c>
      <c r="C979" s="9" t="s">
        <v>331</v>
      </c>
      <c r="D979" s="9" t="s">
        <v>25</v>
      </c>
      <c r="E979" s="9" t="s">
        <v>26</v>
      </c>
      <c r="F979" s="9">
        <v>177950</v>
      </c>
      <c r="G979" s="9">
        <v>177950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5098</v>
      </c>
      <c r="C980" s="9" t="s">
        <v>331</v>
      </c>
      <c r="D980" s="9" t="s">
        <v>25</v>
      </c>
      <c r="E980" s="9" t="s">
        <v>26</v>
      </c>
      <c r="F980" s="9">
        <v>267950</v>
      </c>
      <c r="G980" s="9">
        <v>267950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5099</v>
      </c>
      <c r="C981" s="9" t="s">
        <v>331</v>
      </c>
      <c r="D981" s="9" t="s">
        <v>25</v>
      </c>
      <c r="E981" s="9" t="s">
        <v>26</v>
      </c>
      <c r="F981" s="9">
        <v>190939</v>
      </c>
      <c r="G981" s="9">
        <v>190939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5100</v>
      </c>
      <c r="C982" s="9" t="s">
        <v>331</v>
      </c>
      <c r="D982" s="9" t="s">
        <v>25</v>
      </c>
      <c r="E982" s="9" t="s">
        <v>26</v>
      </c>
      <c r="F982" s="9">
        <v>297000</v>
      </c>
      <c r="G982" s="9">
        <v>297000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5101</v>
      </c>
      <c r="C983" s="9" t="s">
        <v>331</v>
      </c>
      <c r="D983" s="9" t="s">
        <v>25</v>
      </c>
      <c r="E983" s="9" t="s">
        <v>26</v>
      </c>
      <c r="F983" s="9">
        <v>115040</v>
      </c>
      <c r="G983" s="9">
        <v>115040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5102</v>
      </c>
      <c r="C984" s="9" t="s">
        <v>331</v>
      </c>
      <c r="D984" s="9" t="s">
        <v>25</v>
      </c>
      <c r="E984" s="9" t="s">
        <v>26</v>
      </c>
      <c r="F984" s="9">
        <v>338010</v>
      </c>
      <c r="G984" s="9">
        <v>338010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5103</v>
      </c>
      <c r="C985" s="9" t="s">
        <v>331</v>
      </c>
      <c r="D985" s="9" t="s">
        <v>25</v>
      </c>
      <c r="E985" s="9" t="s">
        <v>26</v>
      </c>
      <c r="F985" s="9">
        <v>159480</v>
      </c>
      <c r="G985" s="9">
        <v>159480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5104</v>
      </c>
      <c r="C986" s="9" t="s">
        <v>331</v>
      </c>
      <c r="D986" s="9" t="s">
        <v>25</v>
      </c>
      <c r="E986" s="9" t="s">
        <v>26</v>
      </c>
      <c r="F986" s="9">
        <v>333030</v>
      </c>
      <c r="G986" s="9">
        <v>333030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5105</v>
      </c>
      <c r="C987" s="9" t="s">
        <v>331</v>
      </c>
      <c r="D987" s="9" t="s">
        <v>25</v>
      </c>
      <c r="E987" s="9" t="s">
        <v>26</v>
      </c>
      <c r="F987" s="9">
        <v>331930</v>
      </c>
      <c r="G987" s="9">
        <v>331930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5106</v>
      </c>
      <c r="C988" s="9" t="s">
        <v>331</v>
      </c>
      <c r="D988" s="9" t="s">
        <v>25</v>
      </c>
      <c r="E988" s="9" t="s">
        <v>26</v>
      </c>
      <c r="F988" s="9">
        <v>448550</v>
      </c>
      <c r="G988" s="9">
        <v>448550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5107</v>
      </c>
      <c r="C989" s="9" t="s">
        <v>331</v>
      </c>
      <c r="D989" s="9" t="s">
        <v>25</v>
      </c>
      <c r="E989" s="9" t="s">
        <v>26</v>
      </c>
      <c r="F989" s="9">
        <v>427820</v>
      </c>
      <c r="G989" s="9">
        <v>427820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5108</v>
      </c>
      <c r="C990" s="9" t="s">
        <v>331</v>
      </c>
      <c r="D990" s="9" t="s">
        <v>25</v>
      </c>
      <c r="E990" s="9" t="s">
        <v>26</v>
      </c>
      <c r="F990" s="9">
        <v>317610</v>
      </c>
      <c r="G990" s="9">
        <v>317610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5109</v>
      </c>
      <c r="C991" s="9" t="s">
        <v>331</v>
      </c>
      <c r="D991" s="9" t="s">
        <v>25</v>
      </c>
      <c r="E991" s="9" t="s">
        <v>26</v>
      </c>
      <c r="F991" s="9">
        <v>39560</v>
      </c>
      <c r="G991" s="9">
        <v>39560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5110</v>
      </c>
      <c r="C992" s="9" t="s">
        <v>331</v>
      </c>
      <c r="D992" s="9" t="s">
        <v>25</v>
      </c>
      <c r="E992" s="9" t="s">
        <v>26</v>
      </c>
      <c r="F992" s="9">
        <v>254630</v>
      </c>
      <c r="G992" s="9">
        <v>254630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5111</v>
      </c>
      <c r="C993" s="9" t="s">
        <v>331</v>
      </c>
      <c r="D993" s="9" t="s">
        <v>25</v>
      </c>
      <c r="E993" s="9" t="s">
        <v>26</v>
      </c>
      <c r="F993" s="9">
        <v>217870</v>
      </c>
      <c r="G993" s="9">
        <v>217870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5112</v>
      </c>
      <c r="C994" s="9" t="s">
        <v>331</v>
      </c>
      <c r="D994" s="9" t="s">
        <v>25</v>
      </c>
      <c r="E994" s="9" t="s">
        <v>26</v>
      </c>
      <c r="F994" s="9">
        <v>166660</v>
      </c>
      <c r="G994" s="9">
        <v>166660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5113</v>
      </c>
      <c r="C995" s="9" t="s">
        <v>331</v>
      </c>
      <c r="D995" s="9" t="s">
        <v>25</v>
      </c>
      <c r="E995" s="9" t="s">
        <v>26</v>
      </c>
      <c r="F995" s="9">
        <v>198350</v>
      </c>
      <c r="G995" s="9">
        <v>198350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5114</v>
      </c>
      <c r="C996" s="9" t="s">
        <v>331</v>
      </c>
      <c r="D996" s="9" t="s">
        <v>25</v>
      </c>
      <c r="E996" s="9" t="s">
        <v>26</v>
      </c>
      <c r="F996" s="9">
        <v>101340</v>
      </c>
      <c r="G996" s="9">
        <v>101340</v>
      </c>
      <c r="H996" s="9">
        <v>1</v>
      </c>
      <c r="I996" s="10"/>
    </row>
    <row r="997" spans="1:9" ht="24" customHeight="1" x14ac:dyDescent="0.25">
      <c r="A997" s="9">
        <v>5113</v>
      </c>
      <c r="B997" s="9" t="s">
        <v>5115</v>
      </c>
      <c r="C997" s="9" t="s">
        <v>331</v>
      </c>
      <c r="D997" s="9" t="s">
        <v>25</v>
      </c>
      <c r="E997" s="9" t="s">
        <v>26</v>
      </c>
      <c r="F997" s="9">
        <v>152220</v>
      </c>
      <c r="G997" s="9">
        <v>152220</v>
      </c>
      <c r="H997" s="9">
        <v>1</v>
      </c>
      <c r="I997" s="10"/>
    </row>
    <row r="998" spans="1:9" ht="24" customHeight="1" x14ac:dyDescent="0.25">
      <c r="A998" s="9">
        <v>5113</v>
      </c>
      <c r="B998" s="9" t="s">
        <v>5116</v>
      </c>
      <c r="C998" s="9" t="s">
        <v>331</v>
      </c>
      <c r="D998" s="9" t="s">
        <v>25</v>
      </c>
      <c r="E998" s="9" t="s">
        <v>26</v>
      </c>
      <c r="F998" s="9">
        <v>408720</v>
      </c>
      <c r="G998" s="9">
        <v>408720</v>
      </c>
      <c r="H998" s="9">
        <v>1</v>
      </c>
      <c r="I998" s="10"/>
    </row>
    <row r="999" spans="1:9" ht="24" customHeight="1" x14ac:dyDescent="0.25">
      <c r="A999" s="9">
        <v>5113</v>
      </c>
      <c r="B999" s="9" t="s">
        <v>5117</v>
      </c>
      <c r="C999" s="9" t="s">
        <v>331</v>
      </c>
      <c r="D999" s="9" t="s">
        <v>25</v>
      </c>
      <c r="E999" s="9" t="s">
        <v>26</v>
      </c>
      <c r="F999" s="9">
        <v>316270</v>
      </c>
      <c r="G999" s="9">
        <v>316270</v>
      </c>
      <c r="H999" s="9">
        <v>1</v>
      </c>
      <c r="I999" s="10"/>
    </row>
    <row r="1000" spans="1:9" ht="24" customHeight="1" x14ac:dyDescent="0.25">
      <c r="A1000" s="9">
        <v>5113</v>
      </c>
      <c r="B1000" s="9" t="s">
        <v>5118</v>
      </c>
      <c r="C1000" s="9" t="s">
        <v>331</v>
      </c>
      <c r="D1000" s="9" t="s">
        <v>25</v>
      </c>
      <c r="E1000" s="9" t="s">
        <v>26</v>
      </c>
      <c r="F1000" s="9">
        <v>225650</v>
      </c>
      <c r="G1000" s="9">
        <v>225650</v>
      </c>
      <c r="H1000" s="9">
        <v>1</v>
      </c>
      <c r="I1000" s="10"/>
    </row>
    <row r="1001" spans="1:9" ht="24" customHeight="1" x14ac:dyDescent="0.25">
      <c r="A1001" s="9">
        <v>5113</v>
      </c>
      <c r="B1001" s="9" t="s">
        <v>5119</v>
      </c>
      <c r="C1001" s="9" t="s">
        <v>331</v>
      </c>
      <c r="D1001" s="9" t="s">
        <v>25</v>
      </c>
      <c r="E1001" s="9" t="s">
        <v>26</v>
      </c>
      <c r="F1001" s="9">
        <v>366110</v>
      </c>
      <c r="G1001" s="9">
        <v>366110</v>
      </c>
      <c r="H1001" s="9">
        <v>1</v>
      </c>
      <c r="I1001" s="10"/>
    </row>
    <row r="1002" spans="1:9" ht="24" customHeight="1" x14ac:dyDescent="0.25">
      <c r="A1002" s="9">
        <v>5113</v>
      </c>
      <c r="B1002" s="9" t="s">
        <v>5120</v>
      </c>
      <c r="C1002" s="9" t="s">
        <v>331</v>
      </c>
      <c r="D1002" s="9" t="s">
        <v>25</v>
      </c>
      <c r="E1002" s="9" t="s">
        <v>26</v>
      </c>
      <c r="F1002" s="9">
        <v>360650</v>
      </c>
      <c r="G1002" s="9">
        <v>360650</v>
      </c>
      <c r="H1002" s="9">
        <v>1</v>
      </c>
      <c r="I1002" s="10"/>
    </row>
    <row r="1003" spans="1:9" ht="24" customHeight="1" x14ac:dyDescent="0.25">
      <c r="A1003" s="9">
        <v>5112</v>
      </c>
      <c r="B1003" s="9" t="s">
        <v>5121</v>
      </c>
      <c r="C1003" s="9" t="s">
        <v>331</v>
      </c>
      <c r="D1003" s="9" t="s">
        <v>25</v>
      </c>
      <c r="E1003" s="9" t="s">
        <v>26</v>
      </c>
      <c r="F1003" s="9">
        <v>3283130</v>
      </c>
      <c r="G1003" s="9">
        <v>3283130</v>
      </c>
      <c r="H1003" s="9">
        <v>1</v>
      </c>
      <c r="I1003" s="10"/>
    </row>
    <row r="1004" spans="1:9" ht="24" customHeight="1" x14ac:dyDescent="0.25">
      <c r="A1004" s="9">
        <v>5112</v>
      </c>
      <c r="B1004" s="9" t="s">
        <v>5122</v>
      </c>
      <c r="C1004" s="9" t="s">
        <v>331</v>
      </c>
      <c r="D1004" s="9" t="s">
        <v>25</v>
      </c>
      <c r="E1004" s="9" t="s">
        <v>26</v>
      </c>
      <c r="F1004" s="9">
        <v>228370</v>
      </c>
      <c r="G1004" s="9">
        <v>228370</v>
      </c>
      <c r="H1004" s="9">
        <v>1</v>
      </c>
      <c r="I1004" s="10"/>
    </row>
    <row r="1005" spans="1:9" ht="24" customHeight="1" x14ac:dyDescent="0.25">
      <c r="A1005" s="9">
        <v>5112</v>
      </c>
      <c r="B1005" s="9" t="s">
        <v>5123</v>
      </c>
      <c r="C1005" s="9" t="s">
        <v>331</v>
      </c>
      <c r="D1005" s="9" t="s">
        <v>25</v>
      </c>
      <c r="E1005" s="9" t="s">
        <v>26</v>
      </c>
      <c r="F1005" s="9">
        <v>125690</v>
      </c>
      <c r="G1005" s="9">
        <v>125690</v>
      </c>
      <c r="H1005" s="9">
        <v>1</v>
      </c>
      <c r="I1005" s="10"/>
    </row>
    <row r="1006" spans="1:9" ht="24" customHeight="1" x14ac:dyDescent="0.25">
      <c r="A1006" s="9">
        <v>5113</v>
      </c>
      <c r="B1006" s="9" t="s">
        <v>5124</v>
      </c>
      <c r="C1006" s="9" t="s">
        <v>49</v>
      </c>
      <c r="D1006" s="9" t="s">
        <v>64</v>
      </c>
      <c r="E1006" s="9" t="s">
        <v>26</v>
      </c>
      <c r="F1006" s="9">
        <v>150000</v>
      </c>
      <c r="G1006" s="9">
        <v>150000</v>
      </c>
      <c r="H1006" s="9">
        <v>1</v>
      </c>
      <c r="I1006" s="10"/>
    </row>
    <row r="1007" spans="1:9" ht="24" customHeight="1" x14ac:dyDescent="0.25">
      <c r="A1007" s="9">
        <v>5113</v>
      </c>
      <c r="B1007" s="9" t="s">
        <v>5125</v>
      </c>
      <c r="C1007" s="9" t="s">
        <v>49</v>
      </c>
      <c r="D1007" s="9" t="s">
        <v>64</v>
      </c>
      <c r="E1007" s="9" t="s">
        <v>26</v>
      </c>
      <c r="F1007" s="9">
        <v>25000</v>
      </c>
      <c r="G1007" s="9">
        <v>25000</v>
      </c>
      <c r="H1007" s="9">
        <v>1</v>
      </c>
      <c r="I1007" s="10"/>
    </row>
    <row r="1008" spans="1:9" ht="24" customHeight="1" x14ac:dyDescent="0.25">
      <c r="A1008" s="9">
        <v>5113</v>
      </c>
      <c r="B1008" s="9" t="s">
        <v>5126</v>
      </c>
      <c r="C1008" s="9" t="s">
        <v>49</v>
      </c>
      <c r="D1008" s="9" t="s">
        <v>64</v>
      </c>
      <c r="E1008" s="9" t="s">
        <v>26</v>
      </c>
      <c r="F1008" s="9">
        <v>118000</v>
      </c>
      <c r="G1008" s="9">
        <v>118000</v>
      </c>
      <c r="H1008" s="9">
        <v>1</v>
      </c>
      <c r="I1008" s="10"/>
    </row>
    <row r="1009" spans="1:9" ht="24" customHeight="1" x14ac:dyDescent="0.25">
      <c r="A1009" s="9">
        <v>5113</v>
      </c>
      <c r="B1009" s="9" t="s">
        <v>5127</v>
      </c>
      <c r="C1009" s="9" t="s">
        <v>49</v>
      </c>
      <c r="D1009" s="9" t="s">
        <v>64</v>
      </c>
      <c r="E1009" s="9" t="s">
        <v>26</v>
      </c>
      <c r="F1009" s="9">
        <v>25000</v>
      </c>
      <c r="G1009" s="9">
        <v>25000</v>
      </c>
      <c r="H1009" s="9">
        <v>1</v>
      </c>
      <c r="I1009" s="10"/>
    </row>
    <row r="1010" spans="1:9" ht="24" customHeight="1" x14ac:dyDescent="0.25">
      <c r="A1010" s="9">
        <v>5113</v>
      </c>
      <c r="B1010" s="9" t="s">
        <v>5128</v>
      </c>
      <c r="C1010" s="9" t="s">
        <v>49</v>
      </c>
      <c r="D1010" s="9" t="s">
        <v>64</v>
      </c>
      <c r="E1010" s="9" t="s">
        <v>26</v>
      </c>
      <c r="F1010" s="9">
        <v>124500</v>
      </c>
      <c r="G1010" s="9">
        <v>124500</v>
      </c>
      <c r="H1010" s="9">
        <v>1</v>
      </c>
      <c r="I1010" s="10"/>
    </row>
    <row r="1011" spans="1:9" ht="24" customHeight="1" x14ac:dyDescent="0.25">
      <c r="A1011" s="9">
        <v>5113</v>
      </c>
      <c r="B1011" s="9" t="s">
        <v>5129</v>
      </c>
      <c r="C1011" s="9" t="s">
        <v>49</v>
      </c>
      <c r="D1011" s="9" t="s">
        <v>64</v>
      </c>
      <c r="E1011" s="9" t="s">
        <v>26</v>
      </c>
      <c r="F1011" s="9">
        <v>114000</v>
      </c>
      <c r="G1011" s="9">
        <v>114000</v>
      </c>
      <c r="H1011" s="9">
        <v>1</v>
      </c>
      <c r="I1011" s="10"/>
    </row>
    <row r="1012" spans="1:9" ht="24" customHeight="1" x14ac:dyDescent="0.25">
      <c r="A1012" s="9">
        <v>5113</v>
      </c>
      <c r="B1012" s="9" t="s">
        <v>5130</v>
      </c>
      <c r="C1012" s="9" t="s">
        <v>49</v>
      </c>
      <c r="D1012" s="9" t="s">
        <v>64</v>
      </c>
      <c r="E1012" s="9" t="s">
        <v>26</v>
      </c>
      <c r="F1012" s="9">
        <v>99000</v>
      </c>
      <c r="G1012" s="9">
        <v>99000</v>
      </c>
      <c r="H1012" s="9">
        <v>1</v>
      </c>
      <c r="I1012" s="10"/>
    </row>
    <row r="1013" spans="1:9" ht="24" customHeight="1" x14ac:dyDescent="0.25">
      <c r="A1013" s="9">
        <v>5113</v>
      </c>
      <c r="B1013" s="9" t="s">
        <v>5131</v>
      </c>
      <c r="C1013" s="9" t="s">
        <v>49</v>
      </c>
      <c r="D1013" s="9" t="s">
        <v>64</v>
      </c>
      <c r="E1013" s="9" t="s">
        <v>26</v>
      </c>
      <c r="F1013" s="9">
        <v>121000</v>
      </c>
      <c r="G1013" s="9">
        <v>121000</v>
      </c>
      <c r="H1013" s="9">
        <v>1</v>
      </c>
      <c r="I1013" s="10"/>
    </row>
    <row r="1014" spans="1:9" ht="24" customHeight="1" x14ac:dyDescent="0.25">
      <c r="A1014" s="9">
        <v>5113</v>
      </c>
      <c r="B1014" s="9" t="s">
        <v>5132</v>
      </c>
      <c r="C1014" s="9" t="s">
        <v>49</v>
      </c>
      <c r="D1014" s="9" t="s">
        <v>64</v>
      </c>
      <c r="E1014" s="9" t="s">
        <v>26</v>
      </c>
      <c r="F1014" s="9">
        <v>82000</v>
      </c>
      <c r="G1014" s="9">
        <v>82000</v>
      </c>
      <c r="H1014" s="9">
        <v>1</v>
      </c>
      <c r="I1014" s="10"/>
    </row>
    <row r="1015" spans="1:9" ht="24" customHeight="1" x14ac:dyDescent="0.25">
      <c r="A1015" s="9">
        <v>5113</v>
      </c>
      <c r="B1015" s="9" t="s">
        <v>5133</v>
      </c>
      <c r="C1015" s="9" t="s">
        <v>49</v>
      </c>
      <c r="D1015" s="9" t="s">
        <v>64</v>
      </c>
      <c r="E1015" s="9" t="s">
        <v>26</v>
      </c>
      <c r="F1015" s="9">
        <v>108000</v>
      </c>
      <c r="G1015" s="9">
        <v>108000</v>
      </c>
      <c r="H1015" s="9">
        <v>1</v>
      </c>
      <c r="I1015" s="10"/>
    </row>
    <row r="1016" spans="1:9" ht="24" customHeight="1" x14ac:dyDescent="0.25">
      <c r="A1016" s="9">
        <v>5113</v>
      </c>
      <c r="B1016" s="9" t="s">
        <v>5134</v>
      </c>
      <c r="C1016" s="9" t="s">
        <v>49</v>
      </c>
      <c r="D1016" s="9" t="s">
        <v>64</v>
      </c>
      <c r="E1016" s="9" t="s">
        <v>26</v>
      </c>
      <c r="F1016" s="9">
        <v>76000</v>
      </c>
      <c r="G1016" s="9">
        <v>76000</v>
      </c>
      <c r="H1016" s="9">
        <v>1</v>
      </c>
      <c r="I1016" s="10"/>
    </row>
    <row r="1017" spans="1:9" ht="24" customHeight="1" x14ac:dyDescent="0.25">
      <c r="A1017" s="9">
        <v>5113</v>
      </c>
      <c r="B1017" s="9" t="s">
        <v>5135</v>
      </c>
      <c r="C1017" s="9" t="s">
        <v>49</v>
      </c>
      <c r="D1017" s="9" t="s">
        <v>64</v>
      </c>
      <c r="E1017" s="9" t="s">
        <v>26</v>
      </c>
      <c r="F1017" s="9">
        <v>92000</v>
      </c>
      <c r="G1017" s="9">
        <v>92000</v>
      </c>
      <c r="H1017" s="9">
        <v>1</v>
      </c>
      <c r="I1017" s="10"/>
    </row>
    <row r="1018" spans="1:9" ht="24" customHeight="1" x14ac:dyDescent="0.25">
      <c r="A1018" s="9">
        <v>5113</v>
      </c>
      <c r="B1018" s="9" t="s">
        <v>5136</v>
      </c>
      <c r="C1018" s="9" t="s">
        <v>49</v>
      </c>
      <c r="D1018" s="9" t="s">
        <v>64</v>
      </c>
      <c r="E1018" s="9" t="s">
        <v>26</v>
      </c>
      <c r="F1018" s="9">
        <v>99000</v>
      </c>
      <c r="G1018" s="9">
        <v>99000</v>
      </c>
      <c r="H1018" s="9">
        <v>1</v>
      </c>
      <c r="I1018" s="10"/>
    </row>
    <row r="1019" spans="1:9" ht="24" customHeight="1" x14ac:dyDescent="0.25">
      <c r="A1019" s="9">
        <v>5113</v>
      </c>
      <c r="B1019" s="9" t="s">
        <v>5137</v>
      </c>
      <c r="C1019" s="9" t="s">
        <v>49</v>
      </c>
      <c r="D1019" s="9" t="s">
        <v>64</v>
      </c>
      <c r="E1019" s="9" t="s">
        <v>26</v>
      </c>
      <c r="F1019" s="9">
        <v>159000</v>
      </c>
      <c r="G1019" s="9">
        <v>159000</v>
      </c>
      <c r="H1019" s="9">
        <v>1</v>
      </c>
      <c r="I1019" s="10"/>
    </row>
    <row r="1020" spans="1:9" ht="24" customHeight="1" x14ac:dyDescent="0.25">
      <c r="A1020" s="9">
        <v>5113</v>
      </c>
      <c r="B1020" s="9" t="s">
        <v>5138</v>
      </c>
      <c r="C1020" s="9" t="s">
        <v>49</v>
      </c>
      <c r="D1020" s="9" t="s">
        <v>64</v>
      </c>
      <c r="E1020" s="9" t="s">
        <v>26</v>
      </c>
      <c r="F1020" s="9">
        <v>70000</v>
      </c>
      <c r="G1020" s="9">
        <v>70000</v>
      </c>
      <c r="H1020" s="9">
        <v>1</v>
      </c>
      <c r="I1020" s="10"/>
    </row>
    <row r="1021" spans="1:9" ht="24" customHeight="1" x14ac:dyDescent="0.25">
      <c r="A1021" s="9">
        <v>5113</v>
      </c>
      <c r="B1021" s="9" t="s">
        <v>5139</v>
      </c>
      <c r="C1021" s="9" t="s">
        <v>49</v>
      </c>
      <c r="D1021" s="9" t="s">
        <v>64</v>
      </c>
      <c r="E1021" s="9" t="s">
        <v>26</v>
      </c>
      <c r="F1021" s="9">
        <v>100000</v>
      </c>
      <c r="G1021" s="9">
        <v>100000</v>
      </c>
      <c r="H1021" s="9">
        <v>1</v>
      </c>
      <c r="I1021" s="10"/>
    </row>
    <row r="1022" spans="1:9" ht="24" customHeight="1" x14ac:dyDescent="0.25">
      <c r="A1022" s="9">
        <v>5113</v>
      </c>
      <c r="B1022" s="9" t="s">
        <v>5140</v>
      </c>
      <c r="C1022" s="9" t="s">
        <v>49</v>
      </c>
      <c r="D1022" s="9" t="s">
        <v>64</v>
      </c>
      <c r="E1022" s="9" t="s">
        <v>26</v>
      </c>
      <c r="F1022" s="9">
        <v>57000</v>
      </c>
      <c r="G1022" s="9">
        <v>57000</v>
      </c>
      <c r="H1022" s="9">
        <v>1</v>
      </c>
      <c r="I1022" s="10"/>
    </row>
    <row r="1023" spans="1:9" ht="24" customHeight="1" x14ac:dyDescent="0.25">
      <c r="A1023" s="9">
        <v>5113</v>
      </c>
      <c r="B1023" s="9" t="s">
        <v>5141</v>
      </c>
      <c r="C1023" s="9" t="s">
        <v>49</v>
      </c>
      <c r="D1023" s="9" t="s">
        <v>64</v>
      </c>
      <c r="E1023" s="9" t="s">
        <v>26</v>
      </c>
      <c r="F1023" s="9">
        <v>66000</v>
      </c>
      <c r="G1023" s="9">
        <v>66000</v>
      </c>
      <c r="H1023" s="9">
        <v>1</v>
      </c>
      <c r="I1023" s="10"/>
    </row>
    <row r="1024" spans="1:9" ht="24" customHeight="1" x14ac:dyDescent="0.25">
      <c r="A1024" s="9">
        <v>5113</v>
      </c>
      <c r="B1024" s="9" t="s">
        <v>5142</v>
      </c>
      <c r="C1024" s="9" t="s">
        <v>49</v>
      </c>
      <c r="D1024" s="9" t="s">
        <v>64</v>
      </c>
      <c r="E1024" s="9" t="s">
        <v>26</v>
      </c>
      <c r="F1024" s="9">
        <v>92000</v>
      </c>
      <c r="G1024" s="9">
        <v>92000</v>
      </c>
      <c r="H1024" s="9">
        <v>1</v>
      </c>
      <c r="I1024" s="10"/>
    </row>
    <row r="1025" spans="1:9" ht="24" customHeight="1" x14ac:dyDescent="0.25">
      <c r="A1025" s="9">
        <v>5113</v>
      </c>
      <c r="B1025" s="9" t="s">
        <v>5143</v>
      </c>
      <c r="C1025" s="9" t="s">
        <v>49</v>
      </c>
      <c r="D1025" s="9" t="s">
        <v>64</v>
      </c>
      <c r="E1025" s="9" t="s">
        <v>26</v>
      </c>
      <c r="F1025" s="9">
        <v>105000</v>
      </c>
      <c r="G1025" s="9">
        <v>105000</v>
      </c>
      <c r="H1025" s="9">
        <v>1</v>
      </c>
      <c r="I1025" s="10"/>
    </row>
    <row r="1026" spans="1:9" ht="24" customHeight="1" x14ac:dyDescent="0.25">
      <c r="A1026" s="9">
        <v>5113</v>
      </c>
      <c r="B1026" s="9" t="s">
        <v>5144</v>
      </c>
      <c r="C1026" s="9" t="s">
        <v>49</v>
      </c>
      <c r="D1026" s="9" t="s">
        <v>64</v>
      </c>
      <c r="E1026" s="9" t="s">
        <v>26</v>
      </c>
      <c r="F1026" s="9">
        <v>109000</v>
      </c>
      <c r="G1026" s="9">
        <v>109000</v>
      </c>
      <c r="H1026" s="9">
        <v>1</v>
      </c>
      <c r="I1026" s="10"/>
    </row>
    <row r="1027" spans="1:9" ht="24" customHeight="1" x14ac:dyDescent="0.25">
      <c r="A1027" s="9">
        <v>5113</v>
      </c>
      <c r="B1027" s="9" t="s">
        <v>5145</v>
      </c>
      <c r="C1027" s="9" t="s">
        <v>49</v>
      </c>
      <c r="D1027" s="9" t="s">
        <v>64</v>
      </c>
      <c r="E1027" s="9" t="s">
        <v>26</v>
      </c>
      <c r="F1027" s="9">
        <v>25000</v>
      </c>
      <c r="G1027" s="9">
        <v>25000</v>
      </c>
      <c r="H1027" s="9">
        <v>1</v>
      </c>
      <c r="I1027" s="10"/>
    </row>
    <row r="1028" spans="1:9" ht="24" customHeight="1" x14ac:dyDescent="0.25">
      <c r="A1028" s="9">
        <v>5113</v>
      </c>
      <c r="B1028" s="9" t="s">
        <v>5146</v>
      </c>
      <c r="C1028" s="9" t="s">
        <v>49</v>
      </c>
      <c r="D1028" s="9" t="s">
        <v>64</v>
      </c>
      <c r="E1028" s="9" t="s">
        <v>26</v>
      </c>
      <c r="F1028" s="9">
        <v>106000</v>
      </c>
      <c r="G1028" s="9">
        <v>106000</v>
      </c>
      <c r="H1028" s="9">
        <v>1</v>
      </c>
      <c r="I1028" s="10"/>
    </row>
    <row r="1029" spans="1:9" ht="24" customHeight="1" x14ac:dyDescent="0.25">
      <c r="A1029" s="9">
        <v>5113</v>
      </c>
      <c r="B1029" s="9" t="s">
        <v>5147</v>
      </c>
      <c r="C1029" s="9" t="s">
        <v>49</v>
      </c>
      <c r="D1029" s="9" t="s">
        <v>64</v>
      </c>
      <c r="E1029" s="9" t="s">
        <v>26</v>
      </c>
      <c r="F1029" s="9">
        <v>90000</v>
      </c>
      <c r="G1029" s="9">
        <v>90000</v>
      </c>
      <c r="H1029" s="9">
        <v>1</v>
      </c>
      <c r="I1029" s="10"/>
    </row>
    <row r="1030" spans="1:9" ht="24" customHeight="1" x14ac:dyDescent="0.25">
      <c r="A1030" s="9">
        <v>5113</v>
      </c>
      <c r="B1030" s="9" t="s">
        <v>5148</v>
      </c>
      <c r="C1030" s="9" t="s">
        <v>49</v>
      </c>
      <c r="D1030" s="9" t="s">
        <v>64</v>
      </c>
      <c r="E1030" s="9" t="s">
        <v>26</v>
      </c>
      <c r="F1030" s="9">
        <v>177000</v>
      </c>
      <c r="G1030" s="9">
        <v>177000</v>
      </c>
      <c r="H1030" s="9">
        <v>1</v>
      </c>
      <c r="I1030" s="10"/>
    </row>
    <row r="1031" spans="1:9" x14ac:dyDescent="0.25">
      <c r="A1031" s="27" t="s">
        <v>818</v>
      </c>
      <c r="B1031" s="28"/>
      <c r="C1031" s="28"/>
      <c r="D1031" s="28"/>
      <c r="E1031" s="28"/>
      <c r="F1031" s="28"/>
      <c r="G1031" s="28"/>
      <c r="H1031" s="28"/>
    </row>
    <row r="1032" spans="1:9" x14ac:dyDescent="0.25">
      <c r="A1032" s="21" t="s">
        <v>39</v>
      </c>
      <c r="B1032" s="22"/>
      <c r="C1032" s="22"/>
      <c r="D1032" s="22"/>
      <c r="E1032" s="22"/>
      <c r="F1032" s="22"/>
      <c r="G1032" s="22"/>
      <c r="H1032" s="23"/>
    </row>
    <row r="1033" spans="1:9" ht="24" customHeight="1" x14ac:dyDescent="0.25">
      <c r="A1033" s="9">
        <v>5112</v>
      </c>
      <c r="B1033" s="9" t="s">
        <v>819</v>
      </c>
      <c r="C1033" s="9" t="s">
        <v>100</v>
      </c>
      <c r="D1033" s="9" t="s">
        <v>47</v>
      </c>
      <c r="E1033" s="9" t="s">
        <v>26</v>
      </c>
      <c r="F1033" s="9">
        <v>0</v>
      </c>
      <c r="G1033" s="9">
        <v>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820</v>
      </c>
      <c r="C1034" s="9" t="s">
        <v>100</v>
      </c>
      <c r="D1034" s="9" t="s">
        <v>47</v>
      </c>
      <c r="E1034" s="9" t="s">
        <v>26</v>
      </c>
      <c r="F1034" s="9">
        <v>0</v>
      </c>
      <c r="G1034" s="9">
        <v>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821</v>
      </c>
      <c r="C1035" s="9" t="s">
        <v>100</v>
      </c>
      <c r="D1035" s="9" t="s">
        <v>47</v>
      </c>
      <c r="E1035" s="9" t="s">
        <v>26</v>
      </c>
      <c r="F1035" s="9">
        <v>0</v>
      </c>
      <c r="G1035" s="9">
        <v>0</v>
      </c>
      <c r="H1035" s="9">
        <v>1</v>
      </c>
      <c r="I1035" s="10"/>
    </row>
    <row r="1036" spans="1:9" ht="24" customHeight="1" x14ac:dyDescent="0.25">
      <c r="A1036" s="9">
        <v>5112</v>
      </c>
      <c r="B1036" s="9" t="s">
        <v>822</v>
      </c>
      <c r="C1036" s="9" t="s">
        <v>100</v>
      </c>
      <c r="D1036" s="9" t="s">
        <v>47</v>
      </c>
      <c r="E1036" s="9" t="s">
        <v>26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5112</v>
      </c>
      <c r="B1037" s="9" t="s">
        <v>974</v>
      </c>
      <c r="C1037" s="9" t="s">
        <v>100</v>
      </c>
      <c r="D1037" s="9" t="s">
        <v>47</v>
      </c>
      <c r="E1037" s="9" t="s">
        <v>26</v>
      </c>
      <c r="F1037" s="9">
        <v>0</v>
      </c>
      <c r="G1037" s="9">
        <v>0</v>
      </c>
      <c r="H1037" s="9">
        <v>1</v>
      </c>
      <c r="I1037" s="10"/>
    </row>
    <row r="1038" spans="1:9" ht="24" customHeight="1" x14ac:dyDescent="0.25">
      <c r="A1038" s="9">
        <v>5112</v>
      </c>
      <c r="B1038" s="9" t="s">
        <v>975</v>
      </c>
      <c r="C1038" s="9" t="s">
        <v>100</v>
      </c>
      <c r="D1038" s="9" t="s">
        <v>47</v>
      </c>
      <c r="E1038" s="9" t="s">
        <v>26</v>
      </c>
      <c r="F1038" s="9">
        <v>40860000</v>
      </c>
      <c r="G1038" s="9">
        <v>40860000</v>
      </c>
      <c r="H1038" s="9">
        <v>1</v>
      </c>
      <c r="I1038" s="10"/>
    </row>
    <row r="1039" spans="1:9" ht="24" customHeight="1" x14ac:dyDescent="0.25">
      <c r="A1039" s="9">
        <v>5112</v>
      </c>
      <c r="B1039" s="9" t="s">
        <v>976</v>
      </c>
      <c r="C1039" s="9" t="s">
        <v>100</v>
      </c>
      <c r="D1039" s="9" t="s">
        <v>47</v>
      </c>
      <c r="E1039" s="9" t="s">
        <v>26</v>
      </c>
      <c r="F1039" s="9">
        <v>0</v>
      </c>
      <c r="G1039" s="9">
        <v>0</v>
      </c>
      <c r="H1039" s="9">
        <v>1</v>
      </c>
      <c r="I1039" s="10"/>
    </row>
    <row r="1040" spans="1:9" ht="24" customHeight="1" x14ac:dyDescent="0.25">
      <c r="A1040" s="9">
        <v>5112</v>
      </c>
      <c r="B1040" s="9" t="s">
        <v>977</v>
      </c>
      <c r="C1040" s="9" t="s">
        <v>100</v>
      </c>
      <c r="D1040" s="9" t="s">
        <v>47</v>
      </c>
      <c r="E1040" s="9" t="s">
        <v>26</v>
      </c>
      <c r="F1040" s="9">
        <v>38028000</v>
      </c>
      <c r="G1040" s="9">
        <v>38028000</v>
      </c>
      <c r="H1040" s="9">
        <v>1</v>
      </c>
      <c r="I1040" s="10"/>
    </row>
    <row r="1041" spans="1:9" x14ac:dyDescent="0.25">
      <c r="A1041" s="21" t="s">
        <v>17</v>
      </c>
      <c r="B1041" s="22"/>
      <c r="C1041" s="22"/>
      <c r="D1041" s="22"/>
      <c r="E1041" s="22"/>
      <c r="F1041" s="22"/>
      <c r="G1041" s="22"/>
      <c r="H1041" s="23"/>
    </row>
    <row r="1042" spans="1:9" ht="24" customHeight="1" x14ac:dyDescent="0.25">
      <c r="A1042" s="9">
        <v>5112</v>
      </c>
      <c r="B1042" s="9" t="s">
        <v>823</v>
      </c>
      <c r="C1042" s="9" t="s">
        <v>331</v>
      </c>
      <c r="D1042" s="9" t="s">
        <v>25</v>
      </c>
      <c r="E1042" s="9" t="s">
        <v>26</v>
      </c>
      <c r="F1042" s="9">
        <v>0</v>
      </c>
      <c r="G1042" s="9">
        <v>0</v>
      </c>
      <c r="H1042" s="9">
        <v>1</v>
      </c>
      <c r="I1042" s="10"/>
    </row>
    <row r="1043" spans="1:9" ht="24" customHeight="1" x14ac:dyDescent="0.25">
      <c r="A1043" s="9">
        <v>5112</v>
      </c>
      <c r="B1043" s="9" t="s">
        <v>824</v>
      </c>
      <c r="C1043" s="9" t="s">
        <v>331</v>
      </c>
      <c r="D1043" s="9" t="s">
        <v>25</v>
      </c>
      <c r="E1043" s="9" t="s">
        <v>26</v>
      </c>
      <c r="F1043" s="9">
        <v>0</v>
      </c>
      <c r="G1043" s="9">
        <v>0</v>
      </c>
      <c r="H1043" s="9">
        <v>1</v>
      </c>
      <c r="I1043" s="10"/>
    </row>
    <row r="1044" spans="1:9" ht="24" customHeight="1" x14ac:dyDescent="0.25">
      <c r="A1044" s="9">
        <v>5112</v>
      </c>
      <c r="B1044" s="9" t="s">
        <v>825</v>
      </c>
      <c r="C1044" s="9" t="s">
        <v>331</v>
      </c>
      <c r="D1044" s="9" t="s">
        <v>25</v>
      </c>
      <c r="E1044" s="9" t="s">
        <v>26</v>
      </c>
      <c r="F1044" s="9">
        <v>0</v>
      </c>
      <c r="G1044" s="9">
        <v>0</v>
      </c>
      <c r="H1044" s="9">
        <v>1</v>
      </c>
      <c r="I1044" s="10"/>
    </row>
    <row r="1045" spans="1:9" ht="24" customHeight="1" x14ac:dyDescent="0.25">
      <c r="A1045" s="9">
        <v>5112</v>
      </c>
      <c r="B1045" s="9" t="s">
        <v>826</v>
      </c>
      <c r="C1045" s="9" t="s">
        <v>49</v>
      </c>
      <c r="D1045" s="9" t="s">
        <v>47</v>
      </c>
      <c r="E1045" s="9" t="s">
        <v>26</v>
      </c>
      <c r="F1045" s="9">
        <v>0</v>
      </c>
      <c r="G1045" s="9">
        <v>0</v>
      </c>
      <c r="H1045" s="9">
        <v>1</v>
      </c>
      <c r="I1045" s="10"/>
    </row>
    <row r="1046" spans="1:9" ht="24" customHeight="1" x14ac:dyDescent="0.25">
      <c r="A1046" s="9">
        <v>5112</v>
      </c>
      <c r="B1046" s="9" t="s">
        <v>827</v>
      </c>
      <c r="C1046" s="9" t="s">
        <v>49</v>
      </c>
      <c r="D1046" s="9" t="s">
        <v>47</v>
      </c>
      <c r="E1046" s="9" t="s">
        <v>26</v>
      </c>
      <c r="F1046" s="9">
        <v>0</v>
      </c>
      <c r="G1046" s="9">
        <v>0</v>
      </c>
      <c r="H1046" s="9">
        <v>1</v>
      </c>
      <c r="I1046" s="10"/>
    </row>
    <row r="1047" spans="1:9" ht="24" customHeight="1" x14ac:dyDescent="0.25">
      <c r="A1047" s="9">
        <v>5112</v>
      </c>
      <c r="B1047" s="9" t="s">
        <v>828</v>
      </c>
      <c r="C1047" s="9" t="s">
        <v>49</v>
      </c>
      <c r="D1047" s="9" t="s">
        <v>47</v>
      </c>
      <c r="E1047" s="9" t="s">
        <v>26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5112</v>
      </c>
      <c r="B1048" s="9" t="s">
        <v>829</v>
      </c>
      <c r="C1048" s="9" t="s">
        <v>331</v>
      </c>
      <c r="D1048" s="9" t="s">
        <v>25</v>
      </c>
      <c r="E1048" s="9" t="s">
        <v>26</v>
      </c>
      <c r="F1048" s="9">
        <v>0</v>
      </c>
      <c r="G1048" s="9">
        <v>0</v>
      </c>
      <c r="H1048" s="9">
        <v>1</v>
      </c>
      <c r="I1048" s="10"/>
    </row>
    <row r="1049" spans="1:9" ht="24" customHeight="1" x14ac:dyDescent="0.25">
      <c r="A1049" s="9">
        <v>5112</v>
      </c>
      <c r="B1049" s="9" t="s">
        <v>830</v>
      </c>
      <c r="C1049" s="9" t="s">
        <v>49</v>
      </c>
      <c r="D1049" s="9" t="s">
        <v>47</v>
      </c>
      <c r="E1049" s="9" t="s">
        <v>26</v>
      </c>
      <c r="F1049" s="9">
        <v>0</v>
      </c>
      <c r="G1049" s="9">
        <v>0</v>
      </c>
      <c r="H1049" s="9">
        <v>1</v>
      </c>
      <c r="I1049" s="10"/>
    </row>
    <row r="1050" spans="1:9" ht="24" customHeight="1" x14ac:dyDescent="0.25">
      <c r="A1050" s="9">
        <v>5112</v>
      </c>
      <c r="B1050" s="9" t="s">
        <v>978</v>
      </c>
      <c r="C1050" s="9" t="s">
        <v>331</v>
      </c>
      <c r="D1050" s="9" t="s">
        <v>986</v>
      </c>
      <c r="E1050" s="9" t="s">
        <v>26</v>
      </c>
      <c r="F1050" s="9">
        <v>0</v>
      </c>
      <c r="G1050" s="9">
        <v>0</v>
      </c>
      <c r="H1050" s="9">
        <v>1</v>
      </c>
      <c r="I1050" s="10"/>
    </row>
    <row r="1051" spans="1:9" ht="24" customHeight="1" x14ac:dyDescent="0.25">
      <c r="A1051" s="9">
        <v>5112</v>
      </c>
      <c r="B1051" s="9" t="s">
        <v>979</v>
      </c>
      <c r="C1051" s="9" t="s">
        <v>49</v>
      </c>
      <c r="D1051" s="9" t="s">
        <v>47</v>
      </c>
      <c r="E1051" s="9" t="s">
        <v>26</v>
      </c>
      <c r="F1051" s="9">
        <v>198000</v>
      </c>
      <c r="G1051" s="9">
        <v>198000</v>
      </c>
      <c r="H1051" s="9">
        <v>1</v>
      </c>
      <c r="I1051" s="10"/>
    </row>
    <row r="1052" spans="1:9" ht="24" customHeight="1" x14ac:dyDescent="0.25">
      <c r="A1052" s="9">
        <v>5112</v>
      </c>
      <c r="B1052" s="9" t="s">
        <v>980</v>
      </c>
      <c r="C1052" s="9" t="s">
        <v>49</v>
      </c>
      <c r="D1052" s="9" t="s">
        <v>47</v>
      </c>
      <c r="E1052" s="9" t="s">
        <v>26</v>
      </c>
      <c r="F1052" s="9">
        <v>186000</v>
      </c>
      <c r="G1052" s="9">
        <v>186000</v>
      </c>
      <c r="H1052" s="9">
        <v>1</v>
      </c>
      <c r="I1052" s="10"/>
    </row>
    <row r="1053" spans="1:9" ht="24" customHeight="1" x14ac:dyDescent="0.25">
      <c r="A1053" s="9">
        <v>5112</v>
      </c>
      <c r="B1053" s="9" t="s">
        <v>981</v>
      </c>
      <c r="C1053" s="9" t="s">
        <v>49</v>
      </c>
      <c r="D1053" s="9" t="s">
        <v>47</v>
      </c>
      <c r="E1053" s="9" t="s">
        <v>26</v>
      </c>
      <c r="F1053" s="9">
        <v>0</v>
      </c>
      <c r="G1053" s="9">
        <v>0</v>
      </c>
      <c r="H1053" s="9">
        <v>1</v>
      </c>
      <c r="I1053" s="10"/>
    </row>
    <row r="1054" spans="1:9" ht="24" customHeight="1" x14ac:dyDescent="0.25">
      <c r="A1054" s="9">
        <v>5112</v>
      </c>
      <c r="B1054" s="9" t="s">
        <v>982</v>
      </c>
      <c r="C1054" s="9" t="s">
        <v>331</v>
      </c>
      <c r="D1054" s="9" t="s">
        <v>25</v>
      </c>
      <c r="E1054" s="9" t="s">
        <v>26</v>
      </c>
      <c r="F1054" s="9">
        <v>0</v>
      </c>
      <c r="G1054" s="9">
        <v>0</v>
      </c>
      <c r="H1054" s="9">
        <v>1</v>
      </c>
      <c r="I1054" s="10"/>
    </row>
    <row r="1055" spans="1:9" ht="24" customHeight="1" x14ac:dyDescent="0.25">
      <c r="A1055" s="9">
        <v>5112</v>
      </c>
      <c r="B1055" s="9" t="s">
        <v>983</v>
      </c>
      <c r="C1055" s="9" t="s">
        <v>331</v>
      </c>
      <c r="D1055" s="9" t="s">
        <v>25</v>
      </c>
      <c r="E1055" s="9" t="s">
        <v>26</v>
      </c>
      <c r="F1055" s="9">
        <v>0</v>
      </c>
      <c r="G1055" s="9">
        <v>0</v>
      </c>
      <c r="H1055" s="9">
        <v>1</v>
      </c>
      <c r="I1055" s="10"/>
    </row>
    <row r="1056" spans="1:9" ht="24" customHeight="1" x14ac:dyDescent="0.25">
      <c r="A1056" s="9">
        <v>5112</v>
      </c>
      <c r="B1056" s="9" t="s">
        <v>984</v>
      </c>
      <c r="C1056" s="9" t="s">
        <v>331</v>
      </c>
      <c r="D1056" s="9" t="s">
        <v>25</v>
      </c>
      <c r="E1056" s="9" t="s">
        <v>26</v>
      </c>
      <c r="F1056" s="9">
        <v>0</v>
      </c>
      <c r="G1056" s="9">
        <v>0</v>
      </c>
      <c r="H1056" s="9">
        <v>1</v>
      </c>
      <c r="I1056" s="10"/>
    </row>
    <row r="1057" spans="1:9" ht="24" customHeight="1" x14ac:dyDescent="0.25">
      <c r="A1057" s="9">
        <v>5112</v>
      </c>
      <c r="B1057" s="9" t="s">
        <v>985</v>
      </c>
      <c r="C1057" s="9" t="s">
        <v>49</v>
      </c>
      <c r="D1057" s="9" t="s">
        <v>47</v>
      </c>
      <c r="E1057" s="9" t="s">
        <v>26</v>
      </c>
      <c r="F1057" s="9">
        <v>0</v>
      </c>
      <c r="G1057" s="9">
        <v>0</v>
      </c>
      <c r="H1057" s="9">
        <v>1</v>
      </c>
      <c r="I1057" s="10"/>
    </row>
    <row r="1058" spans="1:9" ht="24" customHeight="1" x14ac:dyDescent="0.25">
      <c r="A1058" s="9">
        <v>4241</v>
      </c>
      <c r="B1058" s="9" t="s">
        <v>2068</v>
      </c>
      <c r="C1058" s="9" t="s">
        <v>2069</v>
      </c>
      <c r="D1058" s="9" t="s">
        <v>25</v>
      </c>
      <c r="E1058" s="9" t="s">
        <v>26</v>
      </c>
      <c r="F1058" s="9">
        <v>60750000</v>
      </c>
      <c r="G1058" s="9">
        <v>60750000</v>
      </c>
      <c r="H1058" s="9" t="s">
        <v>82</v>
      </c>
      <c r="I1058" s="10"/>
    </row>
    <row r="1059" spans="1:9" ht="24" customHeight="1" x14ac:dyDescent="0.25">
      <c r="A1059" s="9">
        <v>4241</v>
      </c>
      <c r="B1059" s="9" t="s">
        <v>2070</v>
      </c>
      <c r="C1059" s="9" t="s">
        <v>2069</v>
      </c>
      <c r="D1059" s="9" t="s">
        <v>25</v>
      </c>
      <c r="E1059" s="9" t="s">
        <v>26</v>
      </c>
      <c r="F1059" s="9">
        <v>3480000</v>
      </c>
      <c r="G1059" s="9">
        <v>3480000</v>
      </c>
      <c r="H1059" s="9" t="s">
        <v>82</v>
      </c>
      <c r="I1059" s="10"/>
    </row>
    <row r="1060" spans="1:9" ht="24" customHeight="1" x14ac:dyDescent="0.25">
      <c r="A1060" s="9">
        <v>4241</v>
      </c>
      <c r="B1060" s="9" t="s">
        <v>2071</v>
      </c>
      <c r="C1060" s="9" t="s">
        <v>2069</v>
      </c>
      <c r="D1060" s="9" t="s">
        <v>25</v>
      </c>
      <c r="E1060" s="9" t="s">
        <v>26</v>
      </c>
      <c r="F1060" s="9">
        <v>7260000</v>
      </c>
      <c r="G1060" s="9">
        <v>7260000</v>
      </c>
      <c r="H1060" s="9" t="s">
        <v>82</v>
      </c>
      <c r="I1060" s="10"/>
    </row>
    <row r="1061" spans="1:9" ht="24" customHeight="1" x14ac:dyDescent="0.25">
      <c r="A1061" s="9">
        <v>4241</v>
      </c>
      <c r="B1061" s="9" t="s">
        <v>2072</v>
      </c>
      <c r="C1061" s="9" t="s">
        <v>2069</v>
      </c>
      <c r="D1061" s="9" t="s">
        <v>25</v>
      </c>
      <c r="E1061" s="9" t="s">
        <v>26</v>
      </c>
      <c r="F1061" s="9">
        <v>1225000</v>
      </c>
      <c r="G1061" s="9">
        <v>1225000</v>
      </c>
      <c r="H1061" s="9" t="s">
        <v>82</v>
      </c>
      <c r="I1061" s="10"/>
    </row>
    <row r="1062" spans="1:9" ht="24" customHeight="1" x14ac:dyDescent="0.25">
      <c r="A1062" s="9">
        <v>4241</v>
      </c>
      <c r="B1062" s="9" t="s">
        <v>2073</v>
      </c>
      <c r="C1062" s="9" t="s">
        <v>2069</v>
      </c>
      <c r="D1062" s="9" t="s">
        <v>25</v>
      </c>
      <c r="E1062" s="9" t="s">
        <v>26</v>
      </c>
      <c r="F1062" s="9">
        <v>200000</v>
      </c>
      <c r="G1062" s="9">
        <v>200000</v>
      </c>
      <c r="H1062" s="9" t="s">
        <v>82</v>
      </c>
      <c r="I1062" s="10"/>
    </row>
    <row r="1063" spans="1:9" ht="24" customHeight="1" x14ac:dyDescent="0.25">
      <c r="A1063" s="9">
        <v>4241</v>
      </c>
      <c r="B1063" s="9" t="s">
        <v>2074</v>
      </c>
      <c r="C1063" s="9" t="s">
        <v>2069</v>
      </c>
      <c r="D1063" s="9" t="s">
        <v>25</v>
      </c>
      <c r="E1063" s="9" t="s">
        <v>26</v>
      </c>
      <c r="F1063" s="9">
        <v>18750000</v>
      </c>
      <c r="G1063" s="9">
        <v>18750000</v>
      </c>
      <c r="H1063" s="9" t="s">
        <v>82</v>
      </c>
      <c r="I1063" s="10"/>
    </row>
    <row r="1064" spans="1:9" ht="24" customHeight="1" x14ac:dyDescent="0.25">
      <c r="A1064" s="9">
        <v>4241</v>
      </c>
      <c r="B1064" s="9" t="s">
        <v>2075</v>
      </c>
      <c r="C1064" s="9" t="s">
        <v>2069</v>
      </c>
      <c r="D1064" s="9" t="s">
        <v>25</v>
      </c>
      <c r="E1064" s="9" t="s">
        <v>26</v>
      </c>
      <c r="F1064" s="9">
        <v>200000</v>
      </c>
      <c r="G1064" s="9">
        <v>200000</v>
      </c>
      <c r="H1064" s="9" t="s">
        <v>82</v>
      </c>
      <c r="I1064" s="10"/>
    </row>
    <row r="1065" spans="1:9" ht="24" customHeight="1" x14ac:dyDescent="0.25">
      <c r="A1065" s="9">
        <v>4241</v>
      </c>
      <c r="B1065" s="9" t="s">
        <v>2076</v>
      </c>
      <c r="C1065" s="9" t="s">
        <v>2069</v>
      </c>
      <c r="D1065" s="9" t="s">
        <v>25</v>
      </c>
      <c r="E1065" s="9" t="s">
        <v>26</v>
      </c>
      <c r="F1065" s="9">
        <v>2125000</v>
      </c>
      <c r="G1065" s="9">
        <v>2125000</v>
      </c>
      <c r="H1065" s="9" t="s">
        <v>82</v>
      </c>
      <c r="I1065" s="10"/>
    </row>
    <row r="1066" spans="1:9" ht="24" customHeight="1" x14ac:dyDescent="0.25">
      <c r="A1066" s="9">
        <v>4241</v>
      </c>
      <c r="B1066" s="9" t="s">
        <v>2077</v>
      </c>
      <c r="C1066" s="9" t="s">
        <v>2069</v>
      </c>
      <c r="D1066" s="9" t="s">
        <v>25</v>
      </c>
      <c r="E1066" s="9" t="s">
        <v>26</v>
      </c>
      <c r="F1066" s="9">
        <v>550000</v>
      </c>
      <c r="G1066" s="9">
        <v>550000</v>
      </c>
      <c r="H1066" s="9" t="s">
        <v>82</v>
      </c>
      <c r="I1066" s="10"/>
    </row>
    <row r="1067" spans="1:9" ht="24" customHeight="1" x14ac:dyDescent="0.25">
      <c r="A1067" s="9">
        <v>4241</v>
      </c>
      <c r="B1067" s="9" t="s">
        <v>2078</v>
      </c>
      <c r="C1067" s="9" t="s">
        <v>2069</v>
      </c>
      <c r="D1067" s="9" t="s">
        <v>25</v>
      </c>
      <c r="E1067" s="9" t="s">
        <v>26</v>
      </c>
      <c r="F1067" s="9">
        <v>10680000</v>
      </c>
      <c r="G1067" s="9">
        <v>10680000</v>
      </c>
      <c r="H1067" s="9" t="s">
        <v>82</v>
      </c>
      <c r="I1067" s="10"/>
    </row>
    <row r="1068" spans="1:9" ht="24" customHeight="1" x14ac:dyDescent="0.25">
      <c r="A1068" s="9">
        <v>4241</v>
      </c>
      <c r="B1068" s="9" t="s">
        <v>2079</v>
      </c>
      <c r="C1068" s="9" t="s">
        <v>2069</v>
      </c>
      <c r="D1068" s="9" t="s">
        <v>25</v>
      </c>
      <c r="E1068" s="9" t="s">
        <v>26</v>
      </c>
      <c r="F1068" s="9">
        <v>1225000</v>
      </c>
      <c r="G1068" s="9">
        <v>1225000</v>
      </c>
      <c r="H1068" s="9" t="s">
        <v>82</v>
      </c>
      <c r="I1068" s="10"/>
    </row>
    <row r="1069" spans="1:9" ht="24" customHeight="1" x14ac:dyDescent="0.25">
      <c r="A1069" s="9">
        <v>5113</v>
      </c>
      <c r="B1069" s="9" t="s">
        <v>5354</v>
      </c>
      <c r="C1069" s="9" t="s">
        <v>331</v>
      </c>
      <c r="D1069" s="9" t="s">
        <v>25</v>
      </c>
      <c r="E1069" s="9" t="s">
        <v>26</v>
      </c>
      <c r="F1069" s="9">
        <v>379392</v>
      </c>
      <c r="G1069" s="9">
        <v>379392</v>
      </c>
      <c r="H1069" s="9" t="s">
        <v>82</v>
      </c>
      <c r="I1069" s="10"/>
    </row>
    <row r="1070" spans="1:9" ht="24" customHeight="1" x14ac:dyDescent="0.25">
      <c r="A1070" s="9">
        <v>5113</v>
      </c>
      <c r="B1070" s="9" t="s">
        <v>5355</v>
      </c>
      <c r="C1070" s="9" t="s">
        <v>331</v>
      </c>
      <c r="D1070" s="9" t="s">
        <v>25</v>
      </c>
      <c r="E1070" s="9" t="s">
        <v>26</v>
      </c>
      <c r="F1070" s="9">
        <v>384660</v>
      </c>
      <c r="G1070" s="9">
        <v>384660</v>
      </c>
      <c r="H1070" s="9" t="s">
        <v>82</v>
      </c>
      <c r="I1070" s="10"/>
    </row>
    <row r="1071" spans="1:9" x14ac:dyDescent="0.25">
      <c r="A1071" s="21" t="s">
        <v>16</v>
      </c>
      <c r="B1071" s="22"/>
      <c r="C1071" s="22"/>
      <c r="D1071" s="22"/>
      <c r="E1071" s="22"/>
      <c r="F1071" s="22"/>
      <c r="G1071" s="22"/>
      <c r="H1071" s="23"/>
    </row>
    <row r="1072" spans="1:9" ht="24" customHeight="1" x14ac:dyDescent="0.25">
      <c r="A1072" s="9">
        <v>5129</v>
      </c>
      <c r="B1072" s="9" t="s">
        <v>912</v>
      </c>
      <c r="C1072" s="9" t="s">
        <v>281</v>
      </c>
      <c r="D1072" s="9" t="s">
        <v>64</v>
      </c>
      <c r="E1072" s="9" t="s">
        <v>76</v>
      </c>
      <c r="F1072" s="9">
        <v>0</v>
      </c>
      <c r="G1072" s="9">
        <v>0</v>
      </c>
      <c r="H1072" s="9">
        <v>2</v>
      </c>
      <c r="I1072" s="10"/>
    </row>
    <row r="1073" spans="1:9" ht="24" customHeight="1" x14ac:dyDescent="0.25">
      <c r="A1073" s="9">
        <v>5129</v>
      </c>
      <c r="B1073" s="9" t="s">
        <v>1048</v>
      </c>
      <c r="C1073" s="9" t="s">
        <v>1049</v>
      </c>
      <c r="D1073" s="9" t="s">
        <v>31</v>
      </c>
      <c r="E1073" s="9" t="s">
        <v>76</v>
      </c>
      <c r="F1073" s="9">
        <v>9500000</v>
      </c>
      <c r="G1073" s="9">
        <f>H1073*F1073</f>
        <v>76000000</v>
      </c>
      <c r="H1073" s="9">
        <v>8</v>
      </c>
      <c r="I1073" s="10"/>
    </row>
    <row r="1074" spans="1:9" ht="24" customHeight="1" x14ac:dyDescent="0.25">
      <c r="A1074" s="9">
        <v>5129</v>
      </c>
      <c r="B1074" s="9" t="s">
        <v>2878</v>
      </c>
      <c r="C1074" s="9" t="s">
        <v>2879</v>
      </c>
      <c r="D1074" s="9" t="s">
        <v>31</v>
      </c>
      <c r="E1074" s="9" t="s">
        <v>76</v>
      </c>
      <c r="F1074" s="9">
        <v>0</v>
      </c>
      <c r="G1074" s="9">
        <v>0</v>
      </c>
      <c r="H1074" s="9">
        <v>8</v>
      </c>
      <c r="I1074" s="10"/>
    </row>
    <row r="1075" spans="1:9" ht="24" customHeight="1" x14ac:dyDescent="0.25">
      <c r="A1075" s="9">
        <v>5129</v>
      </c>
      <c r="B1075" s="9" t="s">
        <v>4191</v>
      </c>
      <c r="C1075" s="9" t="s">
        <v>2879</v>
      </c>
      <c r="D1075" s="9" t="s">
        <v>31</v>
      </c>
      <c r="E1075" s="9" t="s">
        <v>76</v>
      </c>
      <c r="F1075" s="9">
        <v>62000000</v>
      </c>
      <c r="G1075" s="9">
        <v>62000000</v>
      </c>
      <c r="H1075" s="9">
        <v>1</v>
      </c>
      <c r="I1075" s="10"/>
    </row>
    <row r="1076" spans="1:9" ht="24" customHeight="1" x14ac:dyDescent="0.25">
      <c r="A1076" s="9">
        <v>5129</v>
      </c>
      <c r="B1076" s="9" t="s">
        <v>5418</v>
      </c>
      <c r="C1076" s="9" t="s">
        <v>281</v>
      </c>
      <c r="D1076" s="9" t="s">
        <v>64</v>
      </c>
      <c r="E1076" s="9" t="s">
        <v>76</v>
      </c>
      <c r="F1076" s="9">
        <v>0</v>
      </c>
      <c r="G1076" s="9">
        <v>0</v>
      </c>
      <c r="H1076" s="9">
        <v>2</v>
      </c>
      <c r="I1076" s="10"/>
    </row>
    <row r="1077" spans="1:9" x14ac:dyDescent="0.25">
      <c r="A1077" s="27" t="s">
        <v>236</v>
      </c>
      <c r="B1077" s="28"/>
      <c r="C1077" s="28"/>
      <c r="D1077" s="28"/>
      <c r="E1077" s="28"/>
      <c r="F1077" s="28"/>
      <c r="G1077" s="28"/>
      <c r="H1077" s="28"/>
    </row>
    <row r="1078" spans="1:9" x14ac:dyDescent="0.25">
      <c r="A1078" s="21" t="s">
        <v>17</v>
      </c>
      <c r="B1078" s="22"/>
      <c r="C1078" s="22"/>
      <c r="D1078" s="22"/>
      <c r="E1078" s="22"/>
      <c r="F1078" s="22"/>
      <c r="G1078" s="22"/>
      <c r="H1078" s="23"/>
    </row>
    <row r="1079" spans="1:9" ht="24" customHeight="1" x14ac:dyDescent="0.25">
      <c r="A1079" s="9">
        <v>4239</v>
      </c>
      <c r="B1079" s="9" t="s">
        <v>506</v>
      </c>
      <c r="C1079" s="9" t="s">
        <v>238</v>
      </c>
      <c r="D1079" s="9" t="s">
        <v>31</v>
      </c>
      <c r="E1079" s="9" t="s">
        <v>26</v>
      </c>
      <c r="F1079" s="9">
        <v>7000000</v>
      </c>
      <c r="G1079" s="9">
        <v>7000000</v>
      </c>
      <c r="H1079" s="9">
        <v>1</v>
      </c>
      <c r="I1079" s="10"/>
    </row>
    <row r="1080" spans="1:9" ht="24" customHeight="1" x14ac:dyDescent="0.25">
      <c r="A1080" s="9">
        <v>4239</v>
      </c>
      <c r="B1080" s="9" t="s">
        <v>507</v>
      </c>
      <c r="C1080" s="9" t="s">
        <v>238</v>
      </c>
      <c r="D1080" s="9" t="s">
        <v>31</v>
      </c>
      <c r="E1080" s="9" t="s">
        <v>26</v>
      </c>
      <c r="F1080" s="9">
        <v>5150000</v>
      </c>
      <c r="G1080" s="9">
        <v>5150000</v>
      </c>
      <c r="H1080" s="9">
        <v>1</v>
      </c>
      <c r="I1080" s="10"/>
    </row>
    <row r="1081" spans="1:9" ht="24" customHeight="1" x14ac:dyDescent="0.25">
      <c r="A1081" s="9">
        <v>4239</v>
      </c>
      <c r="B1081" s="9" t="s">
        <v>508</v>
      </c>
      <c r="C1081" s="9" t="s">
        <v>238</v>
      </c>
      <c r="D1081" s="9" t="s">
        <v>31</v>
      </c>
      <c r="E1081" s="9" t="s">
        <v>26</v>
      </c>
      <c r="F1081" s="9">
        <v>18900000</v>
      </c>
      <c r="G1081" s="9">
        <v>18900000</v>
      </c>
      <c r="H1081" s="9">
        <v>1</v>
      </c>
      <c r="I1081" s="10"/>
    </row>
    <row r="1082" spans="1:9" ht="24" customHeight="1" x14ac:dyDescent="0.25">
      <c r="A1082" s="9">
        <v>4239</v>
      </c>
      <c r="B1082" s="9" t="s">
        <v>509</v>
      </c>
      <c r="C1082" s="9" t="s">
        <v>238</v>
      </c>
      <c r="D1082" s="9" t="s">
        <v>31</v>
      </c>
      <c r="E1082" s="9" t="s">
        <v>26</v>
      </c>
      <c r="F1082" s="9">
        <v>19500000</v>
      </c>
      <c r="G1082" s="9">
        <v>19500000</v>
      </c>
      <c r="H1082" s="9">
        <v>1</v>
      </c>
      <c r="I1082" s="10"/>
    </row>
    <row r="1083" spans="1:9" ht="24" customHeight="1" x14ac:dyDescent="0.25">
      <c r="A1083" s="9">
        <v>4239</v>
      </c>
      <c r="B1083" s="9" t="s">
        <v>510</v>
      </c>
      <c r="C1083" s="9" t="s">
        <v>238</v>
      </c>
      <c r="D1083" s="9" t="s">
        <v>31</v>
      </c>
      <c r="E1083" s="9" t="s">
        <v>26</v>
      </c>
      <c r="F1083" s="9">
        <v>752200</v>
      </c>
      <c r="G1083" s="9">
        <v>752200</v>
      </c>
      <c r="H1083" s="9">
        <v>1</v>
      </c>
      <c r="I1083" s="10"/>
    </row>
    <row r="1084" spans="1:9" ht="24" customHeight="1" x14ac:dyDescent="0.25">
      <c r="A1084" s="9">
        <v>4239</v>
      </c>
      <c r="B1084" s="9" t="s">
        <v>511</v>
      </c>
      <c r="C1084" s="9" t="s">
        <v>238</v>
      </c>
      <c r="D1084" s="9" t="s">
        <v>31</v>
      </c>
      <c r="E1084" s="9" t="s">
        <v>26</v>
      </c>
      <c r="F1084" s="9">
        <v>12222000</v>
      </c>
      <c r="G1084" s="9">
        <v>12222000</v>
      </c>
      <c r="H1084" s="9">
        <v>1</v>
      </c>
      <c r="I1084" s="10"/>
    </row>
    <row r="1085" spans="1:9" ht="24" customHeight="1" x14ac:dyDescent="0.25">
      <c r="A1085" s="9">
        <v>4239</v>
      </c>
      <c r="B1085" s="9" t="s">
        <v>512</v>
      </c>
      <c r="C1085" s="9" t="s">
        <v>238</v>
      </c>
      <c r="D1085" s="9" t="s">
        <v>31</v>
      </c>
      <c r="E1085" s="9" t="s">
        <v>26</v>
      </c>
      <c r="F1085" s="9">
        <v>23740000</v>
      </c>
      <c r="G1085" s="9">
        <v>23740000</v>
      </c>
      <c r="H1085" s="9">
        <v>1</v>
      </c>
      <c r="I1085" s="10"/>
    </row>
    <row r="1086" spans="1:9" ht="24" customHeight="1" x14ac:dyDescent="0.25">
      <c r="A1086" s="9">
        <v>4239</v>
      </c>
      <c r="B1086" s="9" t="s">
        <v>513</v>
      </c>
      <c r="C1086" s="9" t="s">
        <v>238</v>
      </c>
      <c r="D1086" s="9" t="s">
        <v>31</v>
      </c>
      <c r="E1086" s="9" t="s">
        <v>26</v>
      </c>
      <c r="F1086" s="9">
        <v>5000000</v>
      </c>
      <c r="G1086" s="9">
        <v>5000000</v>
      </c>
      <c r="H1086" s="9">
        <v>1</v>
      </c>
      <c r="I1086" s="10"/>
    </row>
    <row r="1087" spans="1:9" ht="24" customHeight="1" x14ac:dyDescent="0.25">
      <c r="A1087" s="9">
        <v>4239</v>
      </c>
      <c r="B1087" s="9" t="s">
        <v>514</v>
      </c>
      <c r="C1087" s="9" t="s">
        <v>238</v>
      </c>
      <c r="D1087" s="9" t="s">
        <v>31</v>
      </c>
      <c r="E1087" s="9" t="s">
        <v>26</v>
      </c>
      <c r="F1087" s="9">
        <v>445000</v>
      </c>
      <c r="G1087" s="9">
        <v>445000</v>
      </c>
      <c r="H1087" s="9">
        <v>1</v>
      </c>
      <c r="I1087" s="10"/>
    </row>
    <row r="1088" spans="1:9" ht="24" customHeight="1" x14ac:dyDescent="0.25">
      <c r="A1088" s="9">
        <v>4239</v>
      </c>
      <c r="B1088" s="9" t="s">
        <v>515</v>
      </c>
      <c r="C1088" s="9" t="s">
        <v>238</v>
      </c>
      <c r="D1088" s="9" t="s">
        <v>31</v>
      </c>
      <c r="E1088" s="9" t="s">
        <v>26</v>
      </c>
      <c r="F1088" s="9">
        <v>380000</v>
      </c>
      <c r="G1088" s="9">
        <v>380000</v>
      </c>
      <c r="H1088" s="9">
        <v>1</v>
      </c>
      <c r="I1088" s="10"/>
    </row>
    <row r="1089" spans="1:9" ht="24" customHeight="1" x14ac:dyDescent="0.25">
      <c r="A1089" s="9">
        <v>4239</v>
      </c>
      <c r="B1089" s="9" t="s">
        <v>516</v>
      </c>
      <c r="C1089" s="9" t="s">
        <v>238</v>
      </c>
      <c r="D1089" s="9" t="s">
        <v>31</v>
      </c>
      <c r="E1089" s="9" t="s">
        <v>26</v>
      </c>
      <c r="F1089" s="9">
        <v>2100000</v>
      </c>
      <c r="G1089" s="9">
        <v>2100000</v>
      </c>
      <c r="H1089" s="9">
        <v>1</v>
      </c>
      <c r="I1089" s="10"/>
    </row>
    <row r="1090" spans="1:9" ht="24" customHeight="1" x14ac:dyDescent="0.25">
      <c r="A1090" s="9">
        <v>4239</v>
      </c>
      <c r="B1090" s="9" t="s">
        <v>2289</v>
      </c>
      <c r="C1090" s="9" t="s">
        <v>238</v>
      </c>
      <c r="D1090" s="9" t="s">
        <v>31</v>
      </c>
      <c r="E1090" s="9" t="s">
        <v>26</v>
      </c>
      <c r="F1090" s="9">
        <v>800000</v>
      </c>
      <c r="G1090" s="9">
        <v>800000</v>
      </c>
      <c r="H1090" s="9">
        <v>1</v>
      </c>
      <c r="I1090" s="10"/>
    </row>
    <row r="1091" spans="1:9" ht="24" customHeight="1" x14ac:dyDescent="0.25">
      <c r="A1091" s="9">
        <v>4239</v>
      </c>
      <c r="B1091" s="9" t="s">
        <v>2290</v>
      </c>
      <c r="C1091" s="9" t="s">
        <v>238</v>
      </c>
      <c r="D1091" s="9" t="s">
        <v>31</v>
      </c>
      <c r="E1091" s="9" t="s">
        <v>26</v>
      </c>
      <c r="F1091" s="9">
        <v>4700000</v>
      </c>
      <c r="G1091" s="9">
        <v>4700000</v>
      </c>
      <c r="H1091" s="9">
        <v>1</v>
      </c>
      <c r="I1091" s="10"/>
    </row>
    <row r="1092" spans="1:9" ht="24" customHeight="1" x14ac:dyDescent="0.25">
      <c r="A1092" s="9">
        <v>4239</v>
      </c>
      <c r="B1092" s="9" t="s">
        <v>2291</v>
      </c>
      <c r="C1092" s="9" t="s">
        <v>238</v>
      </c>
      <c r="D1092" s="9" t="s">
        <v>31</v>
      </c>
      <c r="E1092" s="9" t="s">
        <v>26</v>
      </c>
      <c r="F1092" s="9">
        <v>9000000</v>
      </c>
      <c r="G1092" s="9">
        <v>9000000</v>
      </c>
      <c r="H1092" s="9">
        <v>1</v>
      </c>
      <c r="I1092" s="10"/>
    </row>
    <row r="1093" spans="1:9" ht="24" customHeight="1" x14ac:dyDescent="0.25">
      <c r="A1093" s="9">
        <v>4239</v>
      </c>
      <c r="B1093" s="9" t="s">
        <v>2292</v>
      </c>
      <c r="C1093" s="9" t="s">
        <v>238</v>
      </c>
      <c r="D1093" s="9" t="s">
        <v>31</v>
      </c>
      <c r="E1093" s="9" t="s">
        <v>26</v>
      </c>
      <c r="F1093" s="9">
        <v>1000000</v>
      </c>
      <c r="G1093" s="9">
        <v>1000000</v>
      </c>
      <c r="H1093" s="9">
        <v>1</v>
      </c>
      <c r="I1093" s="10"/>
    </row>
    <row r="1094" spans="1:9" ht="24" customHeight="1" x14ac:dyDescent="0.25">
      <c r="A1094" s="9">
        <v>4239</v>
      </c>
      <c r="B1094" s="9" t="s">
        <v>2293</v>
      </c>
      <c r="C1094" s="9" t="s">
        <v>238</v>
      </c>
      <c r="D1094" s="9" t="s">
        <v>31</v>
      </c>
      <c r="E1094" s="9" t="s">
        <v>26</v>
      </c>
      <c r="F1094" s="9">
        <v>450000</v>
      </c>
      <c r="G1094" s="9">
        <v>450000</v>
      </c>
      <c r="H1094" s="9">
        <v>1</v>
      </c>
      <c r="I1094" s="10"/>
    </row>
    <row r="1095" spans="1:9" ht="24" customHeight="1" x14ac:dyDescent="0.25">
      <c r="A1095" s="9">
        <v>4239</v>
      </c>
      <c r="B1095" s="9" t="s">
        <v>2294</v>
      </c>
      <c r="C1095" s="9" t="s">
        <v>238</v>
      </c>
      <c r="D1095" s="9" t="s">
        <v>31</v>
      </c>
      <c r="E1095" s="9" t="s">
        <v>26</v>
      </c>
      <c r="F1095" s="9">
        <v>9250000</v>
      </c>
      <c r="G1095" s="9">
        <v>9250000</v>
      </c>
      <c r="H1095" s="9">
        <v>1</v>
      </c>
      <c r="I1095" s="10"/>
    </row>
    <row r="1096" spans="1:9" ht="24" customHeight="1" x14ac:dyDescent="0.25">
      <c r="A1096" s="9">
        <v>4239</v>
      </c>
      <c r="B1096" s="9" t="s">
        <v>2295</v>
      </c>
      <c r="C1096" s="9" t="s">
        <v>238</v>
      </c>
      <c r="D1096" s="9" t="s">
        <v>31</v>
      </c>
      <c r="E1096" s="9" t="s">
        <v>26</v>
      </c>
      <c r="F1096" s="9">
        <v>11000000</v>
      </c>
      <c r="G1096" s="9">
        <v>11000000</v>
      </c>
      <c r="H1096" s="9">
        <v>1</v>
      </c>
      <c r="I1096" s="10"/>
    </row>
    <row r="1097" spans="1:9" ht="24" customHeight="1" x14ac:dyDescent="0.25">
      <c r="A1097" s="9">
        <v>4239</v>
      </c>
      <c r="B1097" s="9" t="s">
        <v>2296</v>
      </c>
      <c r="C1097" s="9" t="s">
        <v>238</v>
      </c>
      <c r="D1097" s="9" t="s">
        <v>31</v>
      </c>
      <c r="E1097" s="9" t="s">
        <v>26</v>
      </c>
      <c r="F1097" s="9">
        <v>10000000</v>
      </c>
      <c r="G1097" s="9">
        <v>10000000</v>
      </c>
      <c r="H1097" s="9">
        <v>1</v>
      </c>
      <c r="I1097" s="10"/>
    </row>
    <row r="1098" spans="1:9" ht="24" customHeight="1" x14ac:dyDescent="0.25">
      <c r="A1098" s="9">
        <v>4239</v>
      </c>
      <c r="B1098" s="9" t="s">
        <v>2297</v>
      </c>
      <c r="C1098" s="9" t="s">
        <v>238</v>
      </c>
      <c r="D1098" s="9" t="s">
        <v>31</v>
      </c>
      <c r="E1098" s="9" t="s">
        <v>26</v>
      </c>
      <c r="F1098" s="9">
        <v>10200000</v>
      </c>
      <c r="G1098" s="9">
        <v>10200000</v>
      </c>
      <c r="H1098" s="9">
        <v>1</v>
      </c>
      <c r="I1098" s="10"/>
    </row>
    <row r="1099" spans="1:9" ht="24" customHeight="1" x14ac:dyDescent="0.25">
      <c r="A1099" s="9">
        <v>4239</v>
      </c>
      <c r="B1099" s="9" t="s">
        <v>2298</v>
      </c>
      <c r="C1099" s="9" t="s">
        <v>238</v>
      </c>
      <c r="D1099" s="9" t="s">
        <v>31</v>
      </c>
      <c r="E1099" s="9" t="s">
        <v>26</v>
      </c>
      <c r="F1099" s="9">
        <v>1600000</v>
      </c>
      <c r="G1099" s="9">
        <v>1600000</v>
      </c>
      <c r="H1099" s="9">
        <v>1</v>
      </c>
      <c r="I1099" s="10"/>
    </row>
    <row r="1100" spans="1:9" ht="24" customHeight="1" x14ac:dyDescent="0.25">
      <c r="A1100" s="9">
        <v>4239</v>
      </c>
      <c r="B1100" s="9" t="s">
        <v>2299</v>
      </c>
      <c r="C1100" s="9" t="s">
        <v>238</v>
      </c>
      <c r="D1100" s="9" t="s">
        <v>31</v>
      </c>
      <c r="E1100" s="9" t="s">
        <v>26</v>
      </c>
      <c r="F1100" s="9">
        <v>5000000</v>
      </c>
      <c r="G1100" s="9">
        <v>5000000</v>
      </c>
      <c r="H1100" s="9">
        <v>1</v>
      </c>
      <c r="I1100" s="10"/>
    </row>
    <row r="1101" spans="1:9" ht="24" customHeight="1" x14ac:dyDescent="0.25">
      <c r="A1101" s="9">
        <v>4239</v>
      </c>
      <c r="B1101" s="9" t="s">
        <v>2300</v>
      </c>
      <c r="C1101" s="9" t="s">
        <v>238</v>
      </c>
      <c r="D1101" s="9" t="s">
        <v>31</v>
      </c>
      <c r="E1101" s="9" t="s">
        <v>26</v>
      </c>
      <c r="F1101" s="9">
        <v>4000000</v>
      </c>
      <c r="G1101" s="9">
        <v>4000000</v>
      </c>
      <c r="H1101" s="9">
        <v>1</v>
      </c>
      <c r="I1101" s="10"/>
    </row>
    <row r="1102" spans="1:9" ht="24" customHeight="1" x14ac:dyDescent="0.25">
      <c r="A1102" s="9">
        <v>4239</v>
      </c>
      <c r="B1102" s="9" t="s">
        <v>2301</v>
      </c>
      <c r="C1102" s="9" t="s">
        <v>238</v>
      </c>
      <c r="D1102" s="9" t="s">
        <v>31</v>
      </c>
      <c r="E1102" s="9" t="s">
        <v>26</v>
      </c>
      <c r="F1102" s="9">
        <v>5000000</v>
      </c>
      <c r="G1102" s="9">
        <v>5000000</v>
      </c>
      <c r="H1102" s="9">
        <v>1</v>
      </c>
      <c r="I1102" s="10"/>
    </row>
    <row r="1103" spans="1:9" ht="24" customHeight="1" x14ac:dyDescent="0.25">
      <c r="A1103" s="9">
        <v>4239</v>
      </c>
      <c r="B1103" s="9" t="s">
        <v>2302</v>
      </c>
      <c r="C1103" s="9" t="s">
        <v>238</v>
      </c>
      <c r="D1103" s="9" t="s">
        <v>31</v>
      </c>
      <c r="E1103" s="9" t="s">
        <v>26</v>
      </c>
      <c r="F1103" s="9">
        <v>800000</v>
      </c>
      <c r="G1103" s="9">
        <v>800000</v>
      </c>
      <c r="H1103" s="9">
        <v>1</v>
      </c>
      <c r="I1103" s="10"/>
    </row>
    <row r="1104" spans="1:9" ht="24" customHeight="1" x14ac:dyDescent="0.25">
      <c r="A1104" s="9">
        <v>4239</v>
      </c>
      <c r="B1104" s="9" t="s">
        <v>2303</v>
      </c>
      <c r="C1104" s="9" t="s">
        <v>238</v>
      </c>
      <c r="D1104" s="9" t="s">
        <v>31</v>
      </c>
      <c r="E1104" s="9" t="s">
        <v>26</v>
      </c>
      <c r="F1104" s="9">
        <v>10000000</v>
      </c>
      <c r="G1104" s="9">
        <v>10000000</v>
      </c>
      <c r="H1104" s="9">
        <v>1</v>
      </c>
      <c r="I1104" s="10"/>
    </row>
    <row r="1105" spans="1:9" ht="24" customHeight="1" x14ac:dyDescent="0.25">
      <c r="A1105" s="9">
        <v>4239</v>
      </c>
      <c r="B1105" s="9" t="s">
        <v>2304</v>
      </c>
      <c r="C1105" s="9" t="s">
        <v>238</v>
      </c>
      <c r="D1105" s="9" t="s">
        <v>31</v>
      </c>
      <c r="E1105" s="9" t="s">
        <v>26</v>
      </c>
      <c r="F1105" s="9">
        <v>15750000</v>
      </c>
      <c r="G1105" s="9">
        <v>15750000</v>
      </c>
      <c r="H1105" s="9">
        <v>1</v>
      </c>
      <c r="I1105" s="10"/>
    </row>
    <row r="1106" spans="1:9" ht="24" customHeight="1" x14ac:dyDescent="0.25">
      <c r="A1106" s="9">
        <v>4239</v>
      </c>
      <c r="B1106" s="9" t="s">
        <v>2305</v>
      </c>
      <c r="C1106" s="9" t="s">
        <v>238</v>
      </c>
      <c r="D1106" s="9" t="s">
        <v>31</v>
      </c>
      <c r="E1106" s="9" t="s">
        <v>26</v>
      </c>
      <c r="F1106" s="9">
        <v>8000000</v>
      </c>
      <c r="G1106" s="9">
        <v>8000000</v>
      </c>
      <c r="H1106" s="9">
        <v>1</v>
      </c>
      <c r="I1106" s="10"/>
    </row>
    <row r="1107" spans="1:9" ht="24" customHeight="1" x14ac:dyDescent="0.25">
      <c r="A1107" s="9">
        <v>4239</v>
      </c>
      <c r="B1107" s="9" t="s">
        <v>2306</v>
      </c>
      <c r="C1107" s="9" t="s">
        <v>238</v>
      </c>
      <c r="D1107" s="9" t="s">
        <v>31</v>
      </c>
      <c r="E1107" s="9" t="s">
        <v>26</v>
      </c>
      <c r="F1107" s="9">
        <v>3000000</v>
      </c>
      <c r="G1107" s="9">
        <v>3000000</v>
      </c>
      <c r="H1107" s="9">
        <v>1</v>
      </c>
      <c r="I1107" s="10"/>
    </row>
    <row r="1108" spans="1:9" ht="24" customHeight="1" x14ac:dyDescent="0.25">
      <c r="A1108" s="9">
        <v>4239</v>
      </c>
      <c r="B1108" s="9" t="s">
        <v>2307</v>
      </c>
      <c r="C1108" s="9" t="s">
        <v>238</v>
      </c>
      <c r="D1108" s="9" t="s">
        <v>31</v>
      </c>
      <c r="E1108" s="9" t="s">
        <v>26</v>
      </c>
      <c r="F1108" s="9">
        <v>5000000</v>
      </c>
      <c r="G1108" s="9">
        <v>5000000</v>
      </c>
      <c r="H1108" s="9">
        <v>1</v>
      </c>
      <c r="I1108" s="10"/>
    </row>
    <row r="1109" spans="1:9" ht="24" customHeight="1" x14ac:dyDescent="0.25">
      <c r="A1109" s="9">
        <v>4239</v>
      </c>
      <c r="B1109" s="9" t="s">
        <v>2308</v>
      </c>
      <c r="C1109" s="9" t="s">
        <v>238</v>
      </c>
      <c r="D1109" s="9" t="s">
        <v>31</v>
      </c>
      <c r="E1109" s="9" t="s">
        <v>26</v>
      </c>
      <c r="F1109" s="9">
        <v>800000</v>
      </c>
      <c r="G1109" s="9">
        <v>800000</v>
      </c>
      <c r="H1109" s="9">
        <v>1</v>
      </c>
      <c r="I1109" s="10"/>
    </row>
    <row r="1110" spans="1:9" ht="24" customHeight="1" x14ac:dyDescent="0.25">
      <c r="A1110" s="9">
        <v>4239</v>
      </c>
      <c r="B1110" s="9" t="s">
        <v>2309</v>
      </c>
      <c r="C1110" s="9" t="s">
        <v>238</v>
      </c>
      <c r="D1110" s="9" t="s">
        <v>31</v>
      </c>
      <c r="E1110" s="9" t="s">
        <v>26</v>
      </c>
      <c r="F1110" s="9">
        <v>20000000</v>
      </c>
      <c r="G1110" s="9">
        <v>20000000</v>
      </c>
      <c r="H1110" s="9">
        <v>1</v>
      </c>
      <c r="I1110" s="10"/>
    </row>
    <row r="1111" spans="1:9" ht="24" customHeight="1" x14ac:dyDescent="0.25">
      <c r="A1111" s="9">
        <v>4239</v>
      </c>
      <c r="B1111" s="9" t="s">
        <v>3281</v>
      </c>
      <c r="C1111" s="9" t="s">
        <v>558</v>
      </c>
      <c r="D1111" s="9" t="s">
        <v>31</v>
      </c>
      <c r="E1111" s="9" t="s">
        <v>26</v>
      </c>
      <c r="F1111" s="9">
        <v>15750000</v>
      </c>
      <c r="G1111" s="9">
        <v>15750000</v>
      </c>
      <c r="H1111" s="9">
        <v>1</v>
      </c>
      <c r="I1111" s="10"/>
    </row>
    <row r="1112" spans="1:9" ht="24" customHeight="1" x14ac:dyDescent="0.25">
      <c r="A1112" s="9">
        <v>4239</v>
      </c>
      <c r="B1112" s="9" t="s">
        <v>5188</v>
      </c>
      <c r="C1112" s="9" t="s">
        <v>238</v>
      </c>
      <c r="D1112" s="9" t="s">
        <v>1348</v>
      </c>
      <c r="E1112" s="9" t="s">
        <v>26</v>
      </c>
      <c r="F1112" s="9">
        <v>4900000</v>
      </c>
      <c r="G1112" s="9">
        <v>4900000</v>
      </c>
      <c r="H1112" s="9">
        <v>1</v>
      </c>
      <c r="I1112" s="10"/>
    </row>
    <row r="1113" spans="1:9" ht="28.5" customHeight="1" x14ac:dyDescent="0.25">
      <c r="A1113" s="27" t="s">
        <v>1053</v>
      </c>
      <c r="B1113" s="28"/>
      <c r="C1113" s="28"/>
      <c r="D1113" s="28"/>
      <c r="E1113" s="28"/>
      <c r="F1113" s="28"/>
      <c r="G1113" s="28"/>
      <c r="H1113" s="28"/>
    </row>
    <row r="1114" spans="1:9" x14ac:dyDescent="0.25">
      <c r="A1114" s="21" t="s">
        <v>39</v>
      </c>
      <c r="B1114" s="22"/>
      <c r="C1114" s="22"/>
      <c r="D1114" s="22"/>
      <c r="E1114" s="22"/>
      <c r="F1114" s="22"/>
      <c r="G1114" s="22"/>
      <c r="H1114" s="23"/>
    </row>
    <row r="1115" spans="1:9" ht="24" customHeight="1" x14ac:dyDescent="0.25">
      <c r="A1115" s="9">
        <v>5112</v>
      </c>
      <c r="B1115" s="9" t="s">
        <v>1054</v>
      </c>
      <c r="C1115" s="9" t="s">
        <v>100</v>
      </c>
      <c r="D1115" s="9" t="s">
        <v>47</v>
      </c>
      <c r="E1115" s="9" t="s">
        <v>26</v>
      </c>
      <c r="F1115" s="9">
        <v>888435000</v>
      </c>
      <c r="G1115" s="9">
        <v>888435000</v>
      </c>
      <c r="H1115" s="9">
        <v>1</v>
      </c>
      <c r="I1115" s="10"/>
    </row>
    <row r="1116" spans="1:9" ht="24" customHeight="1" x14ac:dyDescent="0.25">
      <c r="A1116" s="9">
        <v>5112</v>
      </c>
      <c r="B1116" s="9" t="s">
        <v>4750</v>
      </c>
      <c r="C1116" s="9" t="s">
        <v>100</v>
      </c>
      <c r="D1116" s="9" t="s">
        <v>47</v>
      </c>
      <c r="E1116" s="9" t="s">
        <v>26</v>
      </c>
      <c r="F1116" s="9">
        <v>449996000</v>
      </c>
      <c r="G1116" s="9">
        <v>449996000</v>
      </c>
      <c r="H1116" s="9">
        <v>1</v>
      </c>
      <c r="I1116" s="10"/>
    </row>
    <row r="1117" spans="1:9" x14ac:dyDescent="0.25">
      <c r="A1117" s="21" t="s">
        <v>17</v>
      </c>
      <c r="B1117" s="22"/>
      <c r="C1117" s="22"/>
      <c r="D1117" s="22"/>
      <c r="E1117" s="22"/>
      <c r="F1117" s="22"/>
      <c r="G1117" s="22"/>
      <c r="H1117" s="23"/>
    </row>
    <row r="1118" spans="1:9" ht="24" customHeight="1" x14ac:dyDescent="0.25">
      <c r="A1118" s="9">
        <v>5112</v>
      </c>
      <c r="B1118" s="9" t="s">
        <v>1055</v>
      </c>
      <c r="C1118" s="9" t="s">
        <v>331</v>
      </c>
      <c r="D1118" s="9" t="s">
        <v>25</v>
      </c>
      <c r="E1118" s="9" t="s">
        <v>26</v>
      </c>
      <c r="F1118" s="9">
        <v>7829019</v>
      </c>
      <c r="G1118" s="9">
        <v>7829019</v>
      </c>
      <c r="H1118" s="9">
        <v>1</v>
      </c>
      <c r="I1118" s="10"/>
    </row>
    <row r="1119" spans="1:9" ht="24" customHeight="1" x14ac:dyDescent="0.25">
      <c r="A1119" s="9">
        <v>5112</v>
      </c>
      <c r="B1119" s="9" t="s">
        <v>1056</v>
      </c>
      <c r="C1119" s="9" t="s">
        <v>49</v>
      </c>
      <c r="D1119" s="9" t="s">
        <v>47</v>
      </c>
      <c r="E1119" s="9" t="s">
        <v>26</v>
      </c>
      <c r="F1119" s="9">
        <v>5279290</v>
      </c>
      <c r="G1119" s="9">
        <v>5279290</v>
      </c>
      <c r="H1119" s="9">
        <v>1</v>
      </c>
      <c r="I1119" s="10"/>
    </row>
    <row r="1120" spans="1:9" x14ac:dyDescent="0.25">
      <c r="A1120" s="27" t="s">
        <v>66</v>
      </c>
      <c r="B1120" s="28"/>
      <c r="C1120" s="28"/>
      <c r="D1120" s="28"/>
      <c r="E1120" s="28"/>
      <c r="F1120" s="28"/>
      <c r="G1120" s="28"/>
      <c r="H1120" s="28"/>
    </row>
    <row r="1121" spans="1:9" x14ac:dyDescent="0.25">
      <c r="A1121" s="21" t="s">
        <v>39</v>
      </c>
      <c r="B1121" s="22"/>
      <c r="C1121" s="22"/>
      <c r="D1121" s="22"/>
      <c r="E1121" s="22"/>
      <c r="F1121" s="22"/>
      <c r="G1121" s="22"/>
      <c r="H1121" s="23"/>
    </row>
    <row r="1122" spans="1:9" ht="24" customHeight="1" x14ac:dyDescent="0.25">
      <c r="A1122" s="9">
        <v>5113</v>
      </c>
      <c r="B1122" s="9" t="s">
        <v>3766</v>
      </c>
      <c r="C1122" s="9" t="s">
        <v>100</v>
      </c>
      <c r="D1122" s="9" t="s">
        <v>64</v>
      </c>
      <c r="E1122" s="9" t="s">
        <v>26</v>
      </c>
      <c r="F1122" s="9">
        <v>0</v>
      </c>
      <c r="G1122" s="9">
        <v>0</v>
      </c>
      <c r="H1122" s="9">
        <v>1</v>
      </c>
      <c r="I1122" s="10"/>
    </row>
    <row r="1123" spans="1:9" x14ac:dyDescent="0.25">
      <c r="A1123" s="21" t="s">
        <v>17</v>
      </c>
      <c r="B1123" s="22"/>
      <c r="C1123" s="22"/>
      <c r="D1123" s="22"/>
      <c r="E1123" s="22"/>
      <c r="F1123" s="22"/>
      <c r="G1123" s="22"/>
      <c r="H1123" s="23"/>
    </row>
    <row r="1124" spans="1:9" ht="24" customHeight="1" x14ac:dyDescent="0.25">
      <c r="A1124" s="9">
        <v>5113</v>
      </c>
      <c r="B1124" s="9" t="s">
        <v>3767</v>
      </c>
      <c r="C1124" s="9" t="s">
        <v>49</v>
      </c>
      <c r="D1124" s="9" t="s">
        <v>64</v>
      </c>
      <c r="E1124" s="9" t="s">
        <v>26</v>
      </c>
      <c r="F1124" s="9">
        <v>0</v>
      </c>
      <c r="G1124" s="9">
        <v>0</v>
      </c>
      <c r="H1124" s="9">
        <v>1</v>
      </c>
      <c r="I1124" s="10"/>
    </row>
    <row r="1125" spans="1:9" x14ac:dyDescent="0.25">
      <c r="A1125" s="27" t="s">
        <v>3541</v>
      </c>
      <c r="B1125" s="28"/>
      <c r="C1125" s="28"/>
      <c r="D1125" s="28"/>
      <c r="E1125" s="28"/>
      <c r="F1125" s="28"/>
      <c r="G1125" s="28"/>
      <c r="H1125" s="28"/>
    </row>
    <row r="1126" spans="1:9" x14ac:dyDescent="0.25">
      <c r="A1126" s="21" t="s">
        <v>16</v>
      </c>
      <c r="B1126" s="22"/>
      <c r="C1126" s="22"/>
      <c r="D1126" s="22"/>
      <c r="E1126" s="22"/>
      <c r="F1126" s="22"/>
      <c r="G1126" s="22"/>
      <c r="H1126" s="23"/>
    </row>
    <row r="1127" spans="1:9" ht="24" customHeight="1" x14ac:dyDescent="0.25">
      <c r="A1127" s="9">
        <v>5132</v>
      </c>
      <c r="B1127" s="9" t="s">
        <v>3542</v>
      </c>
      <c r="C1127" s="9" t="s">
        <v>3543</v>
      </c>
      <c r="D1127" s="9" t="s">
        <v>31</v>
      </c>
      <c r="E1127" s="9" t="s">
        <v>76</v>
      </c>
      <c r="F1127" s="9">
        <v>2175</v>
      </c>
      <c r="G1127" s="9">
        <f>H1127*F1127</f>
        <v>102225</v>
      </c>
      <c r="H1127" s="9">
        <v>47</v>
      </c>
      <c r="I1127" s="10"/>
    </row>
    <row r="1128" spans="1:9" ht="24" customHeight="1" x14ac:dyDescent="0.25">
      <c r="A1128" s="9">
        <v>5132</v>
      </c>
      <c r="B1128" s="9" t="s">
        <v>3544</v>
      </c>
      <c r="C1128" s="9" t="s">
        <v>3543</v>
      </c>
      <c r="D1128" s="9" t="s">
        <v>31</v>
      </c>
      <c r="E1128" s="9" t="s">
        <v>76</v>
      </c>
      <c r="F1128" s="9">
        <v>3840</v>
      </c>
      <c r="G1128" s="9">
        <f t="shared" ref="G1128:G1175" si="26">H1128*F1128</f>
        <v>138240</v>
      </c>
      <c r="H1128" s="9">
        <v>36</v>
      </c>
      <c r="I1128" s="10"/>
    </row>
    <row r="1129" spans="1:9" ht="24" customHeight="1" x14ac:dyDescent="0.25">
      <c r="A1129" s="9">
        <v>5132</v>
      </c>
      <c r="B1129" s="9" t="s">
        <v>3545</v>
      </c>
      <c r="C1129" s="9" t="s">
        <v>3543</v>
      </c>
      <c r="D1129" s="9" t="s">
        <v>31</v>
      </c>
      <c r="E1129" s="9" t="s">
        <v>76</v>
      </c>
      <c r="F1129" s="9">
        <v>2800</v>
      </c>
      <c r="G1129" s="9">
        <f t="shared" si="26"/>
        <v>100800</v>
      </c>
      <c r="H1129" s="9">
        <v>36</v>
      </c>
      <c r="I1129" s="10"/>
    </row>
    <row r="1130" spans="1:9" ht="24" customHeight="1" x14ac:dyDescent="0.25">
      <c r="A1130" s="9">
        <v>5132</v>
      </c>
      <c r="B1130" s="9" t="s">
        <v>3546</v>
      </c>
      <c r="C1130" s="9" t="s">
        <v>3543</v>
      </c>
      <c r="D1130" s="9" t="s">
        <v>31</v>
      </c>
      <c r="E1130" s="9" t="s">
        <v>76</v>
      </c>
      <c r="F1130" s="9">
        <v>2560</v>
      </c>
      <c r="G1130" s="9">
        <f t="shared" si="26"/>
        <v>74240</v>
      </c>
      <c r="H1130" s="9">
        <v>29</v>
      </c>
      <c r="I1130" s="10"/>
    </row>
    <row r="1131" spans="1:9" ht="24" customHeight="1" x14ac:dyDescent="0.25">
      <c r="A1131" s="9">
        <v>5132</v>
      </c>
      <c r="B1131" s="9" t="s">
        <v>3547</v>
      </c>
      <c r="C1131" s="9" t="s">
        <v>3543</v>
      </c>
      <c r="D1131" s="9" t="s">
        <v>31</v>
      </c>
      <c r="E1131" s="9" t="s">
        <v>76</v>
      </c>
      <c r="F1131" s="9">
        <v>5040</v>
      </c>
      <c r="G1131" s="9">
        <f t="shared" si="26"/>
        <v>176400</v>
      </c>
      <c r="H1131" s="9">
        <v>35</v>
      </c>
      <c r="I1131" s="10"/>
    </row>
    <row r="1132" spans="1:9" ht="24" customHeight="1" x14ac:dyDescent="0.25">
      <c r="A1132" s="9">
        <v>5132</v>
      </c>
      <c r="B1132" s="9" t="s">
        <v>3548</v>
      </c>
      <c r="C1132" s="9" t="s">
        <v>3543</v>
      </c>
      <c r="D1132" s="9" t="s">
        <v>31</v>
      </c>
      <c r="E1132" s="9" t="s">
        <v>76</v>
      </c>
      <c r="F1132" s="9">
        <v>3600</v>
      </c>
      <c r="G1132" s="9">
        <f t="shared" si="26"/>
        <v>151200</v>
      </c>
      <c r="H1132" s="9">
        <v>42</v>
      </c>
      <c r="I1132" s="10"/>
    </row>
    <row r="1133" spans="1:9" ht="24" customHeight="1" x14ac:dyDescent="0.25">
      <c r="A1133" s="9">
        <v>5132</v>
      </c>
      <c r="B1133" s="9" t="s">
        <v>3549</v>
      </c>
      <c r="C1133" s="9" t="s">
        <v>3543</v>
      </c>
      <c r="D1133" s="9" t="s">
        <v>31</v>
      </c>
      <c r="E1133" s="9" t="s">
        <v>76</v>
      </c>
      <c r="F1133" s="9">
        <v>4400</v>
      </c>
      <c r="G1133" s="9">
        <f t="shared" si="26"/>
        <v>184800</v>
      </c>
      <c r="H1133" s="9">
        <v>42</v>
      </c>
      <c r="I1133" s="10"/>
    </row>
    <row r="1134" spans="1:9" ht="24" customHeight="1" x14ac:dyDescent="0.25">
      <c r="A1134" s="9">
        <v>5132</v>
      </c>
      <c r="B1134" s="9" t="s">
        <v>3550</v>
      </c>
      <c r="C1134" s="9" t="s">
        <v>3543</v>
      </c>
      <c r="D1134" s="9" t="s">
        <v>31</v>
      </c>
      <c r="E1134" s="9" t="s">
        <v>76</v>
      </c>
      <c r="F1134" s="9">
        <v>637.5</v>
      </c>
      <c r="G1134" s="9">
        <f t="shared" si="26"/>
        <v>28687.5</v>
      </c>
      <c r="H1134" s="9">
        <v>45</v>
      </c>
      <c r="I1134" s="10"/>
    </row>
    <row r="1135" spans="1:9" ht="24" customHeight="1" x14ac:dyDescent="0.25">
      <c r="A1135" s="9">
        <v>5132</v>
      </c>
      <c r="B1135" s="9" t="s">
        <v>3551</v>
      </c>
      <c r="C1135" s="9" t="s">
        <v>3543</v>
      </c>
      <c r="D1135" s="9" t="s">
        <v>31</v>
      </c>
      <c r="E1135" s="9" t="s">
        <v>76</v>
      </c>
      <c r="F1135" s="9">
        <v>4000</v>
      </c>
      <c r="G1135" s="9">
        <f t="shared" si="26"/>
        <v>196000</v>
      </c>
      <c r="H1135" s="9">
        <v>49</v>
      </c>
      <c r="I1135" s="10"/>
    </row>
    <row r="1136" spans="1:9" ht="24" customHeight="1" x14ac:dyDescent="0.25">
      <c r="A1136" s="9">
        <v>5132</v>
      </c>
      <c r="B1136" s="9" t="s">
        <v>3552</v>
      </c>
      <c r="C1136" s="9" t="s">
        <v>3543</v>
      </c>
      <c r="D1136" s="9" t="s">
        <v>31</v>
      </c>
      <c r="E1136" s="9" t="s">
        <v>76</v>
      </c>
      <c r="F1136" s="9">
        <v>3920</v>
      </c>
      <c r="G1136" s="9">
        <f t="shared" si="26"/>
        <v>141120</v>
      </c>
      <c r="H1136" s="9">
        <v>36</v>
      </c>
      <c r="I1136" s="10"/>
    </row>
    <row r="1137" spans="1:9" ht="24" customHeight="1" x14ac:dyDescent="0.25">
      <c r="A1137" s="9">
        <v>5132</v>
      </c>
      <c r="B1137" s="9" t="s">
        <v>3553</v>
      </c>
      <c r="C1137" s="9" t="s">
        <v>3543</v>
      </c>
      <c r="D1137" s="9" t="s">
        <v>31</v>
      </c>
      <c r="E1137" s="9" t="s">
        <v>76</v>
      </c>
      <c r="F1137" s="9">
        <v>2000</v>
      </c>
      <c r="G1137" s="9">
        <f t="shared" si="26"/>
        <v>92000</v>
      </c>
      <c r="H1137" s="9">
        <v>46</v>
      </c>
      <c r="I1137" s="10"/>
    </row>
    <row r="1138" spans="1:9" ht="24" customHeight="1" x14ac:dyDescent="0.25">
      <c r="A1138" s="9">
        <v>5132</v>
      </c>
      <c r="B1138" s="9" t="s">
        <v>3554</v>
      </c>
      <c r="C1138" s="9" t="s">
        <v>3543</v>
      </c>
      <c r="D1138" s="9" t="s">
        <v>31</v>
      </c>
      <c r="E1138" s="9" t="s">
        <v>76</v>
      </c>
      <c r="F1138" s="9">
        <v>825</v>
      </c>
      <c r="G1138" s="9">
        <f t="shared" si="26"/>
        <v>41250</v>
      </c>
      <c r="H1138" s="9">
        <v>50</v>
      </c>
      <c r="I1138" s="10"/>
    </row>
    <row r="1139" spans="1:9" ht="24" customHeight="1" x14ac:dyDescent="0.25">
      <c r="A1139" s="9">
        <v>5132</v>
      </c>
      <c r="B1139" s="9" t="s">
        <v>3555</v>
      </c>
      <c r="C1139" s="9" t="s">
        <v>3543</v>
      </c>
      <c r="D1139" s="9" t="s">
        <v>31</v>
      </c>
      <c r="E1139" s="9" t="s">
        <v>76</v>
      </c>
      <c r="F1139" s="9">
        <v>2000</v>
      </c>
      <c r="G1139" s="9">
        <f t="shared" si="26"/>
        <v>34000</v>
      </c>
      <c r="H1139" s="9">
        <v>17</v>
      </c>
      <c r="I1139" s="10"/>
    </row>
    <row r="1140" spans="1:9" ht="24" customHeight="1" x14ac:dyDescent="0.25">
      <c r="A1140" s="9">
        <v>5132</v>
      </c>
      <c r="B1140" s="9" t="s">
        <v>3556</v>
      </c>
      <c r="C1140" s="9" t="s">
        <v>3543</v>
      </c>
      <c r="D1140" s="9" t="s">
        <v>31</v>
      </c>
      <c r="E1140" s="9" t="s">
        <v>76</v>
      </c>
      <c r="F1140" s="9">
        <v>3840</v>
      </c>
      <c r="G1140" s="9">
        <f t="shared" si="26"/>
        <v>149760</v>
      </c>
      <c r="H1140" s="9">
        <v>39</v>
      </c>
      <c r="I1140" s="10"/>
    </row>
    <row r="1141" spans="1:9" ht="24" customHeight="1" x14ac:dyDescent="0.25">
      <c r="A1141" s="9">
        <v>5132</v>
      </c>
      <c r="B1141" s="9" t="s">
        <v>3557</v>
      </c>
      <c r="C1141" s="9" t="s">
        <v>3543</v>
      </c>
      <c r="D1141" s="9" t="s">
        <v>31</v>
      </c>
      <c r="E1141" s="9" t="s">
        <v>76</v>
      </c>
      <c r="F1141" s="9">
        <v>637.5</v>
      </c>
      <c r="G1141" s="9">
        <f t="shared" si="26"/>
        <v>29325</v>
      </c>
      <c r="H1141" s="9">
        <v>46</v>
      </c>
      <c r="I1141" s="10"/>
    </row>
    <row r="1142" spans="1:9" ht="24" customHeight="1" x14ac:dyDescent="0.25">
      <c r="A1142" s="9">
        <v>5132</v>
      </c>
      <c r="B1142" s="9" t="s">
        <v>3558</v>
      </c>
      <c r="C1142" s="9" t="s">
        <v>3543</v>
      </c>
      <c r="D1142" s="9" t="s">
        <v>31</v>
      </c>
      <c r="E1142" s="9" t="s">
        <v>76</v>
      </c>
      <c r="F1142" s="9">
        <v>2320</v>
      </c>
      <c r="G1142" s="9">
        <f t="shared" si="26"/>
        <v>78880</v>
      </c>
      <c r="H1142" s="9">
        <v>34</v>
      </c>
      <c r="I1142" s="10"/>
    </row>
    <row r="1143" spans="1:9" ht="24" customHeight="1" x14ac:dyDescent="0.25">
      <c r="A1143" s="9">
        <v>5132</v>
      </c>
      <c r="B1143" s="9" t="s">
        <v>3559</v>
      </c>
      <c r="C1143" s="9" t="s">
        <v>3543</v>
      </c>
      <c r="D1143" s="9" t="s">
        <v>31</v>
      </c>
      <c r="E1143" s="9" t="s">
        <v>76</v>
      </c>
      <c r="F1143" s="9">
        <v>3840</v>
      </c>
      <c r="G1143" s="9">
        <f t="shared" si="26"/>
        <v>126720</v>
      </c>
      <c r="H1143" s="9">
        <v>33</v>
      </c>
      <c r="I1143" s="10"/>
    </row>
    <row r="1144" spans="1:9" ht="24" customHeight="1" x14ac:dyDescent="0.25">
      <c r="A1144" s="9">
        <v>5132</v>
      </c>
      <c r="B1144" s="9" t="s">
        <v>3560</v>
      </c>
      <c r="C1144" s="9" t="s">
        <v>3543</v>
      </c>
      <c r="D1144" s="9" t="s">
        <v>31</v>
      </c>
      <c r="E1144" s="9" t="s">
        <v>76</v>
      </c>
      <c r="F1144" s="9">
        <v>2000</v>
      </c>
      <c r="G1144" s="9">
        <f t="shared" si="26"/>
        <v>64000</v>
      </c>
      <c r="H1144" s="9">
        <v>32</v>
      </c>
      <c r="I1144" s="10"/>
    </row>
    <row r="1145" spans="1:9" ht="24" customHeight="1" x14ac:dyDescent="0.25">
      <c r="A1145" s="9">
        <v>5132</v>
      </c>
      <c r="B1145" s="9" t="s">
        <v>3561</v>
      </c>
      <c r="C1145" s="9" t="s">
        <v>3543</v>
      </c>
      <c r="D1145" s="9" t="s">
        <v>31</v>
      </c>
      <c r="E1145" s="9" t="s">
        <v>76</v>
      </c>
      <c r="F1145" s="9">
        <v>4000</v>
      </c>
      <c r="G1145" s="9">
        <f t="shared" si="26"/>
        <v>208000</v>
      </c>
      <c r="H1145" s="9">
        <v>52</v>
      </c>
      <c r="I1145" s="10"/>
    </row>
    <row r="1146" spans="1:9" ht="24" customHeight="1" x14ac:dyDescent="0.25">
      <c r="A1146" s="9">
        <v>5132</v>
      </c>
      <c r="B1146" s="9" t="s">
        <v>3562</v>
      </c>
      <c r="C1146" s="9" t="s">
        <v>3543</v>
      </c>
      <c r="D1146" s="9" t="s">
        <v>31</v>
      </c>
      <c r="E1146" s="9" t="s">
        <v>76</v>
      </c>
      <c r="F1146" s="9">
        <v>3040</v>
      </c>
      <c r="G1146" s="9">
        <f t="shared" si="26"/>
        <v>124640</v>
      </c>
      <c r="H1146" s="9">
        <v>41</v>
      </c>
      <c r="I1146" s="10"/>
    </row>
    <row r="1147" spans="1:9" ht="24" customHeight="1" x14ac:dyDescent="0.25">
      <c r="A1147" s="9">
        <v>5132</v>
      </c>
      <c r="B1147" s="9" t="s">
        <v>3563</v>
      </c>
      <c r="C1147" s="9" t="s">
        <v>3543</v>
      </c>
      <c r="D1147" s="9" t="s">
        <v>31</v>
      </c>
      <c r="E1147" s="9" t="s">
        <v>76</v>
      </c>
      <c r="F1147" s="9">
        <v>4400</v>
      </c>
      <c r="G1147" s="9">
        <f t="shared" si="26"/>
        <v>176000</v>
      </c>
      <c r="H1147" s="9">
        <v>40</v>
      </c>
      <c r="I1147" s="10"/>
    </row>
    <row r="1148" spans="1:9" ht="24" customHeight="1" x14ac:dyDescent="0.25">
      <c r="A1148" s="9">
        <v>5132</v>
      </c>
      <c r="B1148" s="9" t="s">
        <v>3564</v>
      </c>
      <c r="C1148" s="9" t="s">
        <v>3543</v>
      </c>
      <c r="D1148" s="9" t="s">
        <v>31</v>
      </c>
      <c r="E1148" s="9" t="s">
        <v>76</v>
      </c>
      <c r="F1148" s="9">
        <v>2625</v>
      </c>
      <c r="G1148" s="9">
        <f t="shared" si="26"/>
        <v>149625</v>
      </c>
      <c r="H1148" s="9">
        <v>57</v>
      </c>
      <c r="I1148" s="10"/>
    </row>
    <row r="1149" spans="1:9" ht="24" customHeight="1" x14ac:dyDescent="0.25">
      <c r="A1149" s="9">
        <v>5132</v>
      </c>
      <c r="B1149" s="9" t="s">
        <v>3565</v>
      </c>
      <c r="C1149" s="9" t="s">
        <v>3543</v>
      </c>
      <c r="D1149" s="9" t="s">
        <v>31</v>
      </c>
      <c r="E1149" s="9" t="s">
        <v>76</v>
      </c>
      <c r="F1149" s="9">
        <v>4640</v>
      </c>
      <c r="G1149" s="9">
        <f t="shared" si="26"/>
        <v>180960</v>
      </c>
      <c r="H1149" s="9">
        <v>39</v>
      </c>
      <c r="I1149" s="10"/>
    </row>
    <row r="1150" spans="1:9" ht="24" customHeight="1" x14ac:dyDescent="0.25">
      <c r="A1150" s="9">
        <v>5132</v>
      </c>
      <c r="B1150" s="9" t="s">
        <v>3566</v>
      </c>
      <c r="C1150" s="9" t="s">
        <v>3543</v>
      </c>
      <c r="D1150" s="9" t="s">
        <v>31</v>
      </c>
      <c r="E1150" s="9" t="s">
        <v>76</v>
      </c>
      <c r="F1150" s="9">
        <v>3840</v>
      </c>
      <c r="G1150" s="9">
        <f t="shared" si="26"/>
        <v>138240</v>
      </c>
      <c r="H1150" s="9">
        <v>36</v>
      </c>
      <c r="I1150" s="10"/>
    </row>
    <row r="1151" spans="1:9" ht="24" customHeight="1" x14ac:dyDescent="0.25">
      <c r="A1151" s="9">
        <v>5132</v>
      </c>
      <c r="B1151" s="9" t="s">
        <v>3567</v>
      </c>
      <c r="C1151" s="9" t="s">
        <v>3543</v>
      </c>
      <c r="D1151" s="9" t="s">
        <v>31</v>
      </c>
      <c r="E1151" s="9" t="s">
        <v>76</v>
      </c>
      <c r="F1151" s="9">
        <v>3675</v>
      </c>
      <c r="G1151" s="9">
        <f t="shared" si="26"/>
        <v>169050</v>
      </c>
      <c r="H1151" s="9">
        <v>46</v>
      </c>
      <c r="I1151" s="10"/>
    </row>
    <row r="1152" spans="1:9" ht="24" customHeight="1" x14ac:dyDescent="0.25">
      <c r="A1152" s="9">
        <v>5132</v>
      </c>
      <c r="B1152" s="9" t="s">
        <v>3568</v>
      </c>
      <c r="C1152" s="9" t="s">
        <v>3543</v>
      </c>
      <c r="D1152" s="9" t="s">
        <v>31</v>
      </c>
      <c r="E1152" s="9" t="s">
        <v>76</v>
      </c>
      <c r="F1152" s="9">
        <v>3600</v>
      </c>
      <c r="G1152" s="9">
        <f t="shared" si="26"/>
        <v>172800</v>
      </c>
      <c r="H1152" s="9">
        <v>48</v>
      </c>
      <c r="I1152" s="10"/>
    </row>
    <row r="1153" spans="1:9" ht="24" customHeight="1" x14ac:dyDescent="0.25">
      <c r="A1153" s="9">
        <v>5132</v>
      </c>
      <c r="B1153" s="9" t="s">
        <v>3569</v>
      </c>
      <c r="C1153" s="9" t="s">
        <v>3543</v>
      </c>
      <c r="D1153" s="9" t="s">
        <v>31</v>
      </c>
      <c r="E1153" s="9" t="s">
        <v>76</v>
      </c>
      <c r="F1153" s="9">
        <v>2560</v>
      </c>
      <c r="G1153" s="9">
        <f t="shared" si="26"/>
        <v>51200</v>
      </c>
      <c r="H1153" s="9">
        <v>20</v>
      </c>
      <c r="I1153" s="10"/>
    </row>
    <row r="1154" spans="1:9" ht="24" customHeight="1" x14ac:dyDescent="0.25">
      <c r="A1154" s="9">
        <v>5132</v>
      </c>
      <c r="B1154" s="9" t="s">
        <v>3570</v>
      </c>
      <c r="C1154" s="9" t="s">
        <v>3543</v>
      </c>
      <c r="D1154" s="9" t="s">
        <v>31</v>
      </c>
      <c r="E1154" s="9" t="s">
        <v>76</v>
      </c>
      <c r="F1154" s="9">
        <v>637.5</v>
      </c>
      <c r="G1154" s="9">
        <f t="shared" si="26"/>
        <v>29325</v>
      </c>
      <c r="H1154" s="9">
        <v>46</v>
      </c>
      <c r="I1154" s="10"/>
    </row>
    <row r="1155" spans="1:9" ht="24" customHeight="1" x14ac:dyDescent="0.25">
      <c r="A1155" s="9">
        <v>5132</v>
      </c>
      <c r="B1155" s="9" t="s">
        <v>3571</v>
      </c>
      <c r="C1155" s="9" t="s">
        <v>3543</v>
      </c>
      <c r="D1155" s="9" t="s">
        <v>31</v>
      </c>
      <c r="E1155" s="9" t="s">
        <v>76</v>
      </c>
      <c r="F1155" s="9">
        <v>4875</v>
      </c>
      <c r="G1155" s="9">
        <f t="shared" si="26"/>
        <v>238875</v>
      </c>
      <c r="H1155" s="9">
        <v>49</v>
      </c>
      <c r="I1155" s="10"/>
    </row>
    <row r="1156" spans="1:9" ht="24" customHeight="1" x14ac:dyDescent="0.25">
      <c r="A1156" s="9">
        <v>5132</v>
      </c>
      <c r="B1156" s="9" t="s">
        <v>3572</v>
      </c>
      <c r="C1156" s="9" t="s">
        <v>3543</v>
      </c>
      <c r="D1156" s="9" t="s">
        <v>31</v>
      </c>
      <c r="E1156" s="9" t="s">
        <v>76</v>
      </c>
      <c r="F1156" s="9">
        <v>2925</v>
      </c>
      <c r="G1156" s="9">
        <f t="shared" si="26"/>
        <v>149175</v>
      </c>
      <c r="H1156" s="9">
        <v>51</v>
      </c>
      <c r="I1156" s="10"/>
    </row>
    <row r="1157" spans="1:9" ht="24" customHeight="1" x14ac:dyDescent="0.25">
      <c r="A1157" s="9">
        <v>5132</v>
      </c>
      <c r="B1157" s="9" t="s">
        <v>3573</v>
      </c>
      <c r="C1157" s="9" t="s">
        <v>3543</v>
      </c>
      <c r="D1157" s="9" t="s">
        <v>31</v>
      </c>
      <c r="E1157" s="9" t="s">
        <v>76</v>
      </c>
      <c r="F1157" s="9">
        <v>5175</v>
      </c>
      <c r="G1157" s="9">
        <f t="shared" si="26"/>
        <v>248400</v>
      </c>
      <c r="H1157" s="9">
        <v>48</v>
      </c>
      <c r="I1157" s="10"/>
    </row>
    <row r="1158" spans="1:9" ht="24" customHeight="1" x14ac:dyDescent="0.25">
      <c r="A1158" s="9">
        <v>5132</v>
      </c>
      <c r="B1158" s="9" t="s">
        <v>3574</v>
      </c>
      <c r="C1158" s="9" t="s">
        <v>3543</v>
      </c>
      <c r="D1158" s="9" t="s">
        <v>31</v>
      </c>
      <c r="E1158" s="9" t="s">
        <v>76</v>
      </c>
      <c r="F1158" s="9">
        <v>3800</v>
      </c>
      <c r="G1158" s="9">
        <f t="shared" si="26"/>
        <v>178600</v>
      </c>
      <c r="H1158" s="9">
        <v>47</v>
      </c>
      <c r="I1158" s="10"/>
    </row>
    <row r="1159" spans="1:9" ht="24" customHeight="1" x14ac:dyDescent="0.25">
      <c r="A1159" s="9">
        <v>5132</v>
      </c>
      <c r="B1159" s="9" t="s">
        <v>3575</v>
      </c>
      <c r="C1159" s="9" t="s">
        <v>3543</v>
      </c>
      <c r="D1159" s="9" t="s">
        <v>31</v>
      </c>
      <c r="E1159" s="9" t="s">
        <v>76</v>
      </c>
      <c r="F1159" s="9">
        <v>4425</v>
      </c>
      <c r="G1159" s="9">
        <f t="shared" si="26"/>
        <v>203550</v>
      </c>
      <c r="H1159" s="9">
        <v>46</v>
      </c>
      <c r="I1159" s="10"/>
    </row>
    <row r="1160" spans="1:9" ht="24" customHeight="1" x14ac:dyDescent="0.25">
      <c r="A1160" s="9">
        <v>5132</v>
      </c>
      <c r="B1160" s="9" t="s">
        <v>3576</v>
      </c>
      <c r="C1160" s="9" t="s">
        <v>3543</v>
      </c>
      <c r="D1160" s="9" t="s">
        <v>31</v>
      </c>
      <c r="E1160" s="9" t="s">
        <v>76</v>
      </c>
      <c r="F1160" s="9">
        <v>3300</v>
      </c>
      <c r="G1160" s="9">
        <f t="shared" si="26"/>
        <v>145200</v>
      </c>
      <c r="H1160" s="9">
        <v>44</v>
      </c>
      <c r="I1160" s="10"/>
    </row>
    <row r="1161" spans="1:9" ht="24" customHeight="1" x14ac:dyDescent="0.25">
      <c r="A1161" s="9">
        <v>5132</v>
      </c>
      <c r="B1161" s="9" t="s">
        <v>3577</v>
      </c>
      <c r="C1161" s="9" t="s">
        <v>3543</v>
      </c>
      <c r="D1161" s="9" t="s">
        <v>31</v>
      </c>
      <c r="E1161" s="9" t="s">
        <v>76</v>
      </c>
      <c r="F1161" s="9">
        <v>2400</v>
      </c>
      <c r="G1161" s="9">
        <f t="shared" si="26"/>
        <v>64800</v>
      </c>
      <c r="H1161" s="9">
        <v>27</v>
      </c>
      <c r="I1161" s="10"/>
    </row>
    <row r="1162" spans="1:9" ht="24" customHeight="1" x14ac:dyDescent="0.25">
      <c r="A1162" s="9">
        <v>5132</v>
      </c>
      <c r="B1162" s="9" t="s">
        <v>3578</v>
      </c>
      <c r="C1162" s="9" t="s">
        <v>3543</v>
      </c>
      <c r="D1162" s="9" t="s">
        <v>31</v>
      </c>
      <c r="E1162" s="9" t="s">
        <v>76</v>
      </c>
      <c r="F1162" s="9">
        <v>2800</v>
      </c>
      <c r="G1162" s="9">
        <f t="shared" si="26"/>
        <v>112000</v>
      </c>
      <c r="H1162" s="9">
        <v>40</v>
      </c>
      <c r="I1162" s="10"/>
    </row>
    <row r="1163" spans="1:9" ht="24" customHeight="1" x14ac:dyDescent="0.25">
      <c r="A1163" s="9">
        <v>5132</v>
      </c>
      <c r="B1163" s="9" t="s">
        <v>3579</v>
      </c>
      <c r="C1163" s="9" t="s">
        <v>3543</v>
      </c>
      <c r="D1163" s="9" t="s">
        <v>31</v>
      </c>
      <c r="E1163" s="9" t="s">
        <v>76</v>
      </c>
      <c r="F1163" s="9">
        <v>3800</v>
      </c>
      <c r="G1163" s="9">
        <f t="shared" si="26"/>
        <v>186200</v>
      </c>
      <c r="H1163" s="9">
        <v>49</v>
      </c>
      <c r="I1163" s="10"/>
    </row>
    <row r="1164" spans="1:9" ht="24" customHeight="1" x14ac:dyDescent="0.25">
      <c r="A1164" s="9">
        <v>5132</v>
      </c>
      <c r="B1164" s="9" t="s">
        <v>3580</v>
      </c>
      <c r="C1164" s="9" t="s">
        <v>3543</v>
      </c>
      <c r="D1164" s="9" t="s">
        <v>31</v>
      </c>
      <c r="E1164" s="9" t="s">
        <v>76</v>
      </c>
      <c r="F1164" s="9">
        <v>6800</v>
      </c>
      <c r="G1164" s="9">
        <f t="shared" si="26"/>
        <v>292400</v>
      </c>
      <c r="H1164" s="9">
        <v>43</v>
      </c>
      <c r="I1164" s="10"/>
    </row>
    <row r="1165" spans="1:9" ht="24" customHeight="1" x14ac:dyDescent="0.25">
      <c r="A1165" s="9">
        <v>5132</v>
      </c>
      <c r="B1165" s="9" t="s">
        <v>3581</v>
      </c>
      <c r="C1165" s="9" t="s">
        <v>3543</v>
      </c>
      <c r="D1165" s="9" t="s">
        <v>31</v>
      </c>
      <c r="E1165" s="9" t="s">
        <v>76</v>
      </c>
      <c r="F1165" s="9">
        <v>3920</v>
      </c>
      <c r="G1165" s="9">
        <f t="shared" si="26"/>
        <v>152880</v>
      </c>
      <c r="H1165" s="9">
        <v>39</v>
      </c>
      <c r="I1165" s="10"/>
    </row>
    <row r="1166" spans="1:9" ht="24" customHeight="1" x14ac:dyDescent="0.25">
      <c r="A1166" s="9">
        <v>5132</v>
      </c>
      <c r="B1166" s="9" t="s">
        <v>3582</v>
      </c>
      <c r="C1166" s="9" t="s">
        <v>3543</v>
      </c>
      <c r="D1166" s="9" t="s">
        <v>31</v>
      </c>
      <c r="E1166" s="9" t="s">
        <v>76</v>
      </c>
      <c r="F1166" s="9">
        <v>2000</v>
      </c>
      <c r="G1166" s="9">
        <f t="shared" si="26"/>
        <v>66000</v>
      </c>
      <c r="H1166" s="9">
        <v>33</v>
      </c>
      <c r="I1166" s="10"/>
    </row>
    <row r="1167" spans="1:9" ht="24" customHeight="1" x14ac:dyDescent="0.25">
      <c r="A1167" s="9">
        <v>5132</v>
      </c>
      <c r="B1167" s="9" t="s">
        <v>3583</v>
      </c>
      <c r="C1167" s="9" t="s">
        <v>3543</v>
      </c>
      <c r="D1167" s="9" t="s">
        <v>31</v>
      </c>
      <c r="E1167" s="9" t="s">
        <v>76</v>
      </c>
      <c r="F1167" s="9">
        <v>2000</v>
      </c>
      <c r="G1167" s="9">
        <f t="shared" si="26"/>
        <v>92000</v>
      </c>
      <c r="H1167" s="9">
        <v>46</v>
      </c>
      <c r="I1167" s="10"/>
    </row>
    <row r="1168" spans="1:9" ht="24" customHeight="1" x14ac:dyDescent="0.25">
      <c r="A1168" s="9">
        <v>5132</v>
      </c>
      <c r="B1168" s="9" t="s">
        <v>3584</v>
      </c>
      <c r="C1168" s="9" t="s">
        <v>3543</v>
      </c>
      <c r="D1168" s="9" t="s">
        <v>31</v>
      </c>
      <c r="E1168" s="9" t="s">
        <v>76</v>
      </c>
      <c r="F1168" s="9">
        <v>4000</v>
      </c>
      <c r="G1168" s="9">
        <f t="shared" si="26"/>
        <v>152000</v>
      </c>
      <c r="H1168" s="9">
        <v>38</v>
      </c>
      <c r="I1168" s="10"/>
    </row>
    <row r="1169" spans="1:9" ht="24" customHeight="1" x14ac:dyDescent="0.25">
      <c r="A1169" s="9">
        <v>5132</v>
      </c>
      <c r="B1169" s="9" t="s">
        <v>3585</v>
      </c>
      <c r="C1169" s="9" t="s">
        <v>3543</v>
      </c>
      <c r="D1169" s="9" t="s">
        <v>31</v>
      </c>
      <c r="E1169" s="9" t="s">
        <v>76</v>
      </c>
      <c r="F1169" s="9">
        <v>4000</v>
      </c>
      <c r="G1169" s="9">
        <f t="shared" si="26"/>
        <v>140000</v>
      </c>
      <c r="H1169" s="9">
        <v>35</v>
      </c>
      <c r="I1169" s="10"/>
    </row>
    <row r="1170" spans="1:9" ht="24" customHeight="1" x14ac:dyDescent="0.25">
      <c r="A1170" s="9">
        <v>5132</v>
      </c>
      <c r="B1170" s="9" t="s">
        <v>3586</v>
      </c>
      <c r="C1170" s="9" t="s">
        <v>3543</v>
      </c>
      <c r="D1170" s="9" t="s">
        <v>31</v>
      </c>
      <c r="E1170" s="9" t="s">
        <v>76</v>
      </c>
      <c r="F1170" s="9">
        <v>3600</v>
      </c>
      <c r="G1170" s="9">
        <f t="shared" si="26"/>
        <v>97200</v>
      </c>
      <c r="H1170" s="9">
        <v>27</v>
      </c>
      <c r="I1170" s="10"/>
    </row>
    <row r="1171" spans="1:9" ht="24" customHeight="1" x14ac:dyDescent="0.25">
      <c r="A1171" s="9">
        <v>5132</v>
      </c>
      <c r="B1171" s="9" t="s">
        <v>3587</v>
      </c>
      <c r="C1171" s="9" t="s">
        <v>3543</v>
      </c>
      <c r="D1171" s="9" t="s">
        <v>31</v>
      </c>
      <c r="E1171" s="9" t="s">
        <v>76</v>
      </c>
      <c r="F1171" s="9">
        <v>3600</v>
      </c>
      <c r="G1171" s="9">
        <f t="shared" si="26"/>
        <v>144000</v>
      </c>
      <c r="H1171" s="9">
        <v>40</v>
      </c>
      <c r="I1171" s="10"/>
    </row>
    <row r="1172" spans="1:9" ht="24" customHeight="1" x14ac:dyDescent="0.25">
      <c r="A1172" s="9">
        <v>5132</v>
      </c>
      <c r="B1172" s="9" t="s">
        <v>3588</v>
      </c>
      <c r="C1172" s="9" t="s">
        <v>3543</v>
      </c>
      <c r="D1172" s="9" t="s">
        <v>31</v>
      </c>
      <c r="E1172" s="9" t="s">
        <v>76</v>
      </c>
      <c r="F1172" s="9">
        <v>637.5</v>
      </c>
      <c r="G1172" s="9">
        <f t="shared" si="26"/>
        <v>29325</v>
      </c>
      <c r="H1172" s="9">
        <v>46</v>
      </c>
      <c r="I1172" s="10"/>
    </row>
    <row r="1173" spans="1:9" ht="24" customHeight="1" x14ac:dyDescent="0.25">
      <c r="A1173" s="9">
        <v>5132</v>
      </c>
      <c r="B1173" s="9" t="s">
        <v>3589</v>
      </c>
      <c r="C1173" s="9" t="s">
        <v>3543</v>
      </c>
      <c r="D1173" s="9" t="s">
        <v>31</v>
      </c>
      <c r="E1173" s="9" t="s">
        <v>76</v>
      </c>
      <c r="F1173" s="9">
        <v>3920</v>
      </c>
      <c r="G1173" s="9">
        <f t="shared" si="26"/>
        <v>133280</v>
      </c>
      <c r="H1173" s="9">
        <v>34</v>
      </c>
      <c r="I1173" s="10"/>
    </row>
    <row r="1174" spans="1:9" ht="24" customHeight="1" x14ac:dyDescent="0.25">
      <c r="A1174" s="9">
        <v>5132</v>
      </c>
      <c r="B1174" s="9" t="s">
        <v>3590</v>
      </c>
      <c r="C1174" s="9" t="s">
        <v>3543</v>
      </c>
      <c r="D1174" s="9" t="s">
        <v>31</v>
      </c>
      <c r="E1174" s="9" t="s">
        <v>76</v>
      </c>
      <c r="F1174" s="9">
        <v>2240</v>
      </c>
      <c r="G1174" s="9">
        <f t="shared" si="26"/>
        <v>80640</v>
      </c>
      <c r="H1174" s="9">
        <v>36</v>
      </c>
      <c r="I1174" s="10"/>
    </row>
    <row r="1175" spans="1:9" ht="24" customHeight="1" x14ac:dyDescent="0.25">
      <c r="A1175" s="9">
        <v>5132</v>
      </c>
      <c r="B1175" s="9" t="s">
        <v>3591</v>
      </c>
      <c r="C1175" s="9" t="s">
        <v>3543</v>
      </c>
      <c r="D1175" s="9" t="s">
        <v>31</v>
      </c>
      <c r="E1175" s="9" t="s">
        <v>76</v>
      </c>
      <c r="F1175" s="9">
        <v>4425</v>
      </c>
      <c r="G1175" s="9">
        <f t="shared" si="26"/>
        <v>146025</v>
      </c>
      <c r="H1175" s="9">
        <v>33</v>
      </c>
      <c r="I1175" s="10"/>
    </row>
    <row r="1176" spans="1:9" ht="24" customHeight="1" x14ac:dyDescent="0.25">
      <c r="A1176" s="9">
        <v>5132</v>
      </c>
      <c r="B1176" s="9" t="s">
        <v>3592</v>
      </c>
      <c r="C1176" s="9" t="s">
        <v>3543</v>
      </c>
      <c r="D1176" s="9" t="s">
        <v>31</v>
      </c>
      <c r="E1176" s="9" t="s">
        <v>76</v>
      </c>
      <c r="F1176" s="9">
        <v>5175</v>
      </c>
      <c r="G1176" s="9">
        <f>H1176*F1176</f>
        <v>300150</v>
      </c>
      <c r="H1176" s="9">
        <v>58</v>
      </c>
      <c r="I1176" s="10"/>
    </row>
    <row r="1177" spans="1:9" ht="24" customHeight="1" x14ac:dyDescent="0.25">
      <c r="A1177" s="9">
        <v>5132</v>
      </c>
      <c r="B1177" s="9" t="s">
        <v>3639</v>
      </c>
      <c r="C1177" s="9" t="s">
        <v>3543</v>
      </c>
      <c r="D1177" s="9" t="s">
        <v>31</v>
      </c>
      <c r="E1177" s="9" t="s">
        <v>76</v>
      </c>
      <c r="F1177" s="9">
        <v>4792</v>
      </c>
      <c r="G1177" s="9">
        <f t="shared" ref="G1177:G1207" si="27">H1177*F1177</f>
        <v>321064</v>
      </c>
      <c r="H1177" s="9">
        <v>67</v>
      </c>
      <c r="I1177" s="10"/>
    </row>
    <row r="1178" spans="1:9" ht="24" customHeight="1" x14ac:dyDescent="0.25">
      <c r="A1178" s="9">
        <v>5132</v>
      </c>
      <c r="B1178" s="9" t="s">
        <v>3640</v>
      </c>
      <c r="C1178" s="9" t="s">
        <v>3543</v>
      </c>
      <c r="D1178" s="9" t="s">
        <v>31</v>
      </c>
      <c r="E1178" s="9" t="s">
        <v>76</v>
      </c>
      <c r="F1178" s="9">
        <v>3192</v>
      </c>
      <c r="G1178" s="9">
        <f t="shared" si="27"/>
        <v>140448</v>
      </c>
      <c r="H1178" s="9">
        <v>44</v>
      </c>
      <c r="I1178" s="10"/>
    </row>
    <row r="1179" spans="1:9" ht="24" customHeight="1" x14ac:dyDescent="0.25">
      <c r="A1179" s="9">
        <v>5132</v>
      </c>
      <c r="B1179" s="9" t="s">
        <v>3641</v>
      </c>
      <c r="C1179" s="9" t="s">
        <v>3543</v>
      </c>
      <c r="D1179" s="9" t="s">
        <v>31</v>
      </c>
      <c r="E1179" s="9" t="s">
        <v>76</v>
      </c>
      <c r="F1179" s="9">
        <v>3992</v>
      </c>
      <c r="G1179" s="9">
        <f t="shared" si="27"/>
        <v>227544</v>
      </c>
      <c r="H1179" s="9">
        <v>57</v>
      </c>
      <c r="I1179" s="10"/>
    </row>
    <row r="1180" spans="1:9" ht="24" customHeight="1" x14ac:dyDescent="0.25">
      <c r="A1180" s="9">
        <v>5132</v>
      </c>
      <c r="B1180" s="9" t="s">
        <v>3642</v>
      </c>
      <c r="C1180" s="9" t="s">
        <v>3543</v>
      </c>
      <c r="D1180" s="9" t="s">
        <v>31</v>
      </c>
      <c r="E1180" s="9" t="s">
        <v>76</v>
      </c>
      <c r="F1180" s="9">
        <v>2792</v>
      </c>
      <c r="G1180" s="9">
        <f t="shared" si="27"/>
        <v>125640</v>
      </c>
      <c r="H1180" s="9">
        <v>45</v>
      </c>
      <c r="I1180" s="10"/>
    </row>
    <row r="1181" spans="1:9" ht="24" customHeight="1" x14ac:dyDescent="0.25">
      <c r="A1181" s="9">
        <v>5132</v>
      </c>
      <c r="B1181" s="9" t="s">
        <v>3643</v>
      </c>
      <c r="C1181" s="9" t="s">
        <v>3543</v>
      </c>
      <c r="D1181" s="9" t="s">
        <v>31</v>
      </c>
      <c r="E1181" s="9" t="s">
        <v>76</v>
      </c>
      <c r="F1181" s="9">
        <v>3592</v>
      </c>
      <c r="G1181" s="9">
        <f t="shared" si="27"/>
        <v>154456</v>
      </c>
      <c r="H1181" s="9">
        <v>43</v>
      </c>
      <c r="I1181" s="10"/>
    </row>
    <row r="1182" spans="1:9" ht="24" customHeight="1" x14ac:dyDescent="0.25">
      <c r="A1182" s="9">
        <v>5132</v>
      </c>
      <c r="B1182" s="9" t="s">
        <v>3644</v>
      </c>
      <c r="C1182" s="9" t="s">
        <v>3543</v>
      </c>
      <c r="D1182" s="9" t="s">
        <v>31</v>
      </c>
      <c r="E1182" s="9" t="s">
        <v>76</v>
      </c>
      <c r="F1182" s="9">
        <v>3992</v>
      </c>
      <c r="G1182" s="9">
        <f t="shared" si="27"/>
        <v>207584</v>
      </c>
      <c r="H1182" s="9">
        <v>52</v>
      </c>
      <c r="I1182" s="10"/>
    </row>
    <row r="1183" spans="1:9" ht="24" customHeight="1" x14ac:dyDescent="0.25">
      <c r="A1183" s="9">
        <v>5132</v>
      </c>
      <c r="B1183" s="9" t="s">
        <v>3645</v>
      </c>
      <c r="C1183" s="9" t="s">
        <v>3543</v>
      </c>
      <c r="D1183" s="9" t="s">
        <v>31</v>
      </c>
      <c r="E1183" s="9" t="s">
        <v>76</v>
      </c>
      <c r="F1183" s="9">
        <v>1960</v>
      </c>
      <c r="G1183" s="9">
        <f t="shared" si="27"/>
        <v>103880</v>
      </c>
      <c r="H1183" s="9">
        <v>53</v>
      </c>
      <c r="I1183" s="10"/>
    </row>
    <row r="1184" spans="1:9" ht="24" customHeight="1" x14ac:dyDescent="0.25">
      <c r="A1184" s="9">
        <v>5132</v>
      </c>
      <c r="B1184" s="9" t="s">
        <v>3646</v>
      </c>
      <c r="C1184" s="9" t="s">
        <v>3543</v>
      </c>
      <c r="D1184" s="9" t="s">
        <v>31</v>
      </c>
      <c r="E1184" s="9" t="s">
        <v>76</v>
      </c>
      <c r="F1184" s="9">
        <v>5592</v>
      </c>
      <c r="G1184" s="9">
        <f t="shared" si="27"/>
        <v>229272</v>
      </c>
      <c r="H1184" s="9">
        <v>41</v>
      </c>
      <c r="I1184" s="10"/>
    </row>
    <row r="1185" spans="1:9" ht="24" customHeight="1" x14ac:dyDescent="0.25">
      <c r="A1185" s="9">
        <v>5132</v>
      </c>
      <c r="B1185" s="9" t="s">
        <v>3647</v>
      </c>
      <c r="C1185" s="9" t="s">
        <v>3543</v>
      </c>
      <c r="D1185" s="9" t="s">
        <v>31</v>
      </c>
      <c r="E1185" s="9" t="s">
        <v>76</v>
      </c>
      <c r="F1185" s="9">
        <v>3592</v>
      </c>
      <c r="G1185" s="9">
        <f t="shared" si="27"/>
        <v>150864</v>
      </c>
      <c r="H1185" s="9">
        <v>42</v>
      </c>
      <c r="I1185" s="10"/>
    </row>
    <row r="1186" spans="1:9" ht="24" customHeight="1" x14ac:dyDescent="0.25">
      <c r="A1186" s="9">
        <v>5132</v>
      </c>
      <c r="B1186" s="9" t="s">
        <v>3648</v>
      </c>
      <c r="C1186" s="9" t="s">
        <v>3543</v>
      </c>
      <c r="D1186" s="9" t="s">
        <v>31</v>
      </c>
      <c r="E1186" s="9" t="s">
        <v>76</v>
      </c>
      <c r="F1186" s="9">
        <v>9520</v>
      </c>
      <c r="G1186" s="9">
        <f t="shared" si="27"/>
        <v>542640</v>
      </c>
      <c r="H1186" s="9">
        <v>57</v>
      </c>
      <c r="I1186" s="10"/>
    </row>
    <row r="1187" spans="1:9" ht="24" customHeight="1" x14ac:dyDescent="0.25">
      <c r="A1187" s="9">
        <v>5132</v>
      </c>
      <c r="B1187" s="9" t="s">
        <v>3649</v>
      </c>
      <c r="C1187" s="9" t="s">
        <v>3543</v>
      </c>
      <c r="D1187" s="9" t="s">
        <v>31</v>
      </c>
      <c r="E1187" s="9" t="s">
        <v>76</v>
      </c>
      <c r="F1187" s="9">
        <v>1960</v>
      </c>
      <c r="G1187" s="9">
        <f t="shared" si="27"/>
        <v>107800</v>
      </c>
      <c r="H1187" s="9">
        <v>55</v>
      </c>
      <c r="I1187" s="10"/>
    </row>
    <row r="1188" spans="1:9" ht="24" customHeight="1" x14ac:dyDescent="0.25">
      <c r="A1188" s="9">
        <v>5132</v>
      </c>
      <c r="B1188" s="9" t="s">
        <v>3650</v>
      </c>
      <c r="C1188" s="9" t="s">
        <v>3543</v>
      </c>
      <c r="D1188" s="9" t="s">
        <v>31</v>
      </c>
      <c r="E1188" s="9" t="s">
        <v>76</v>
      </c>
      <c r="F1188" s="9">
        <v>4392</v>
      </c>
      <c r="G1188" s="9">
        <f t="shared" si="27"/>
        <v>223992</v>
      </c>
      <c r="H1188" s="9">
        <v>51</v>
      </c>
      <c r="I1188" s="10"/>
    </row>
    <row r="1189" spans="1:9" ht="24" customHeight="1" x14ac:dyDescent="0.25">
      <c r="A1189" s="9">
        <v>5132</v>
      </c>
      <c r="B1189" s="9" t="s">
        <v>3651</v>
      </c>
      <c r="C1189" s="9" t="s">
        <v>3543</v>
      </c>
      <c r="D1189" s="9" t="s">
        <v>31</v>
      </c>
      <c r="E1189" s="9" t="s">
        <v>76</v>
      </c>
      <c r="F1189" s="9">
        <v>4792</v>
      </c>
      <c r="G1189" s="9">
        <f t="shared" si="27"/>
        <v>191680</v>
      </c>
      <c r="H1189" s="9">
        <v>40</v>
      </c>
      <c r="I1189" s="10"/>
    </row>
    <row r="1190" spans="1:9" ht="24" customHeight="1" x14ac:dyDescent="0.25">
      <c r="A1190" s="9">
        <v>5132</v>
      </c>
      <c r="B1190" s="9" t="s">
        <v>3652</v>
      </c>
      <c r="C1190" s="9" t="s">
        <v>3543</v>
      </c>
      <c r="D1190" s="9" t="s">
        <v>31</v>
      </c>
      <c r="E1190" s="9" t="s">
        <v>76</v>
      </c>
      <c r="F1190" s="9">
        <v>1960</v>
      </c>
      <c r="G1190" s="9">
        <f t="shared" si="27"/>
        <v>82320</v>
      </c>
      <c r="H1190" s="9">
        <v>42</v>
      </c>
      <c r="I1190" s="10"/>
    </row>
    <row r="1191" spans="1:9" ht="24" customHeight="1" x14ac:dyDescent="0.25">
      <c r="A1191" s="9">
        <v>5132</v>
      </c>
      <c r="B1191" s="9" t="s">
        <v>3653</v>
      </c>
      <c r="C1191" s="9" t="s">
        <v>3543</v>
      </c>
      <c r="D1191" s="9" t="s">
        <v>31</v>
      </c>
      <c r="E1191" s="9" t="s">
        <v>76</v>
      </c>
      <c r="F1191" s="9">
        <v>5592</v>
      </c>
      <c r="G1191" s="9">
        <f t="shared" si="27"/>
        <v>229272</v>
      </c>
      <c r="H1191" s="9">
        <v>41</v>
      </c>
      <c r="I1191" s="10"/>
    </row>
    <row r="1192" spans="1:9" ht="24" customHeight="1" x14ac:dyDescent="0.25">
      <c r="A1192" s="9">
        <v>5132</v>
      </c>
      <c r="B1192" s="9" t="s">
        <v>3654</v>
      </c>
      <c r="C1192" s="9" t="s">
        <v>3543</v>
      </c>
      <c r="D1192" s="9" t="s">
        <v>31</v>
      </c>
      <c r="E1192" s="9" t="s">
        <v>76</v>
      </c>
      <c r="F1192" s="9">
        <v>2392</v>
      </c>
      <c r="G1192" s="9">
        <f t="shared" si="27"/>
        <v>102856</v>
      </c>
      <c r="H1192" s="9">
        <v>43</v>
      </c>
      <c r="I1192" s="10"/>
    </row>
    <row r="1193" spans="1:9" ht="24" customHeight="1" x14ac:dyDescent="0.25">
      <c r="A1193" s="9">
        <v>5132</v>
      </c>
      <c r="B1193" s="9" t="s">
        <v>3655</v>
      </c>
      <c r="C1193" s="9" t="s">
        <v>3543</v>
      </c>
      <c r="D1193" s="9" t="s">
        <v>31</v>
      </c>
      <c r="E1193" s="9" t="s">
        <v>76</v>
      </c>
      <c r="F1193" s="9">
        <v>3192</v>
      </c>
      <c r="G1193" s="9">
        <f t="shared" si="27"/>
        <v>124488</v>
      </c>
      <c r="H1193" s="9">
        <v>39</v>
      </c>
      <c r="I1193" s="10"/>
    </row>
    <row r="1194" spans="1:9" ht="24" customHeight="1" x14ac:dyDescent="0.25">
      <c r="A1194" s="9">
        <v>5132</v>
      </c>
      <c r="B1194" s="9" t="s">
        <v>3656</v>
      </c>
      <c r="C1194" s="9" t="s">
        <v>3543</v>
      </c>
      <c r="D1194" s="9" t="s">
        <v>31</v>
      </c>
      <c r="E1194" s="9" t="s">
        <v>76</v>
      </c>
      <c r="F1194" s="9">
        <v>3992</v>
      </c>
      <c r="G1194" s="9">
        <f t="shared" si="27"/>
        <v>191616</v>
      </c>
      <c r="H1194" s="9">
        <v>48</v>
      </c>
      <c r="I1194" s="10"/>
    </row>
    <row r="1195" spans="1:9" ht="24" customHeight="1" x14ac:dyDescent="0.25">
      <c r="A1195" s="9">
        <v>5132</v>
      </c>
      <c r="B1195" s="9" t="s">
        <v>3657</v>
      </c>
      <c r="C1195" s="9" t="s">
        <v>3543</v>
      </c>
      <c r="D1195" s="9" t="s">
        <v>31</v>
      </c>
      <c r="E1195" s="9" t="s">
        <v>76</v>
      </c>
      <c r="F1195" s="9">
        <v>2392</v>
      </c>
      <c r="G1195" s="9">
        <f t="shared" si="27"/>
        <v>100464</v>
      </c>
      <c r="H1195" s="9">
        <v>42</v>
      </c>
      <c r="I1195" s="10"/>
    </row>
    <row r="1196" spans="1:9" ht="24" customHeight="1" x14ac:dyDescent="0.25">
      <c r="A1196" s="9">
        <v>5132</v>
      </c>
      <c r="B1196" s="9" t="s">
        <v>3658</v>
      </c>
      <c r="C1196" s="9" t="s">
        <v>3543</v>
      </c>
      <c r="D1196" s="9" t="s">
        <v>31</v>
      </c>
      <c r="E1196" s="9" t="s">
        <v>76</v>
      </c>
      <c r="F1196" s="9">
        <v>3192</v>
      </c>
      <c r="G1196" s="9">
        <f t="shared" si="27"/>
        <v>124488</v>
      </c>
      <c r="H1196" s="9">
        <v>39</v>
      </c>
      <c r="I1196" s="10"/>
    </row>
    <row r="1197" spans="1:9" ht="24" customHeight="1" x14ac:dyDescent="0.25">
      <c r="A1197" s="9">
        <v>5132</v>
      </c>
      <c r="B1197" s="9" t="s">
        <v>3659</v>
      </c>
      <c r="C1197" s="9" t="s">
        <v>3543</v>
      </c>
      <c r="D1197" s="9" t="s">
        <v>31</v>
      </c>
      <c r="E1197" s="9" t="s">
        <v>76</v>
      </c>
      <c r="F1197" s="9">
        <v>1960</v>
      </c>
      <c r="G1197" s="9">
        <f t="shared" si="27"/>
        <v>78400</v>
      </c>
      <c r="H1197" s="9">
        <v>40</v>
      </c>
      <c r="I1197" s="10"/>
    </row>
    <row r="1198" spans="1:9" ht="24" customHeight="1" x14ac:dyDescent="0.25">
      <c r="A1198" s="9">
        <v>5132</v>
      </c>
      <c r="B1198" s="9" t="s">
        <v>3660</v>
      </c>
      <c r="C1198" s="9" t="s">
        <v>3543</v>
      </c>
      <c r="D1198" s="9" t="s">
        <v>31</v>
      </c>
      <c r="E1198" s="9" t="s">
        <v>76</v>
      </c>
      <c r="F1198" s="9">
        <v>4792</v>
      </c>
      <c r="G1198" s="9">
        <f t="shared" si="27"/>
        <v>230016</v>
      </c>
      <c r="H1198" s="9">
        <v>48</v>
      </c>
      <c r="I1198" s="10"/>
    </row>
    <row r="1199" spans="1:9" ht="24" customHeight="1" x14ac:dyDescent="0.25">
      <c r="A1199" s="9">
        <v>5132</v>
      </c>
      <c r="B1199" s="9" t="s">
        <v>3661</v>
      </c>
      <c r="C1199" s="9" t="s">
        <v>3543</v>
      </c>
      <c r="D1199" s="9" t="s">
        <v>31</v>
      </c>
      <c r="E1199" s="9" t="s">
        <v>76</v>
      </c>
      <c r="F1199" s="9">
        <v>5192</v>
      </c>
      <c r="G1199" s="9">
        <f t="shared" si="27"/>
        <v>244024</v>
      </c>
      <c r="H1199" s="9">
        <v>47</v>
      </c>
      <c r="I1199" s="10"/>
    </row>
    <row r="1200" spans="1:9" ht="24" customHeight="1" x14ac:dyDescent="0.25">
      <c r="A1200" s="9">
        <v>5132</v>
      </c>
      <c r="B1200" s="9" t="s">
        <v>3662</v>
      </c>
      <c r="C1200" s="9" t="s">
        <v>3543</v>
      </c>
      <c r="D1200" s="9" t="s">
        <v>31</v>
      </c>
      <c r="E1200" s="9" t="s">
        <v>76</v>
      </c>
      <c r="F1200" s="9">
        <v>3192</v>
      </c>
      <c r="G1200" s="9">
        <f t="shared" si="27"/>
        <v>137256</v>
      </c>
      <c r="H1200" s="9">
        <v>43</v>
      </c>
      <c r="I1200" s="10"/>
    </row>
    <row r="1201" spans="1:9" ht="24" customHeight="1" x14ac:dyDescent="0.25">
      <c r="A1201" s="9">
        <v>5132</v>
      </c>
      <c r="B1201" s="9" t="s">
        <v>3663</v>
      </c>
      <c r="C1201" s="9" t="s">
        <v>3543</v>
      </c>
      <c r="D1201" s="9" t="s">
        <v>31</v>
      </c>
      <c r="E1201" s="9" t="s">
        <v>76</v>
      </c>
      <c r="F1201" s="9">
        <v>3192</v>
      </c>
      <c r="G1201" s="9">
        <f t="shared" si="27"/>
        <v>140448</v>
      </c>
      <c r="H1201" s="9">
        <v>44</v>
      </c>
      <c r="I1201" s="10"/>
    </row>
    <row r="1202" spans="1:9" ht="24" customHeight="1" x14ac:dyDescent="0.25">
      <c r="A1202" s="9">
        <v>5132</v>
      </c>
      <c r="B1202" s="9" t="s">
        <v>3664</v>
      </c>
      <c r="C1202" s="9" t="s">
        <v>3543</v>
      </c>
      <c r="D1202" s="9" t="s">
        <v>31</v>
      </c>
      <c r="E1202" s="9" t="s">
        <v>76</v>
      </c>
      <c r="F1202" s="9">
        <v>2392</v>
      </c>
      <c r="G1202" s="9">
        <f t="shared" si="27"/>
        <v>105248</v>
      </c>
      <c r="H1202" s="9">
        <v>44</v>
      </c>
      <c r="I1202" s="10"/>
    </row>
    <row r="1203" spans="1:9" ht="24" customHeight="1" x14ac:dyDescent="0.25">
      <c r="A1203" s="9">
        <v>5132</v>
      </c>
      <c r="B1203" s="9" t="s">
        <v>3665</v>
      </c>
      <c r="C1203" s="9" t="s">
        <v>3543</v>
      </c>
      <c r="D1203" s="9" t="s">
        <v>31</v>
      </c>
      <c r="E1203" s="9" t="s">
        <v>76</v>
      </c>
      <c r="F1203" s="9">
        <v>2792</v>
      </c>
      <c r="G1203" s="9">
        <f t="shared" si="27"/>
        <v>122848</v>
      </c>
      <c r="H1203" s="9">
        <v>44</v>
      </c>
      <c r="I1203" s="10"/>
    </row>
    <row r="1204" spans="1:9" ht="24" customHeight="1" x14ac:dyDescent="0.25">
      <c r="A1204" s="9">
        <v>5132</v>
      </c>
      <c r="B1204" s="9" t="s">
        <v>3666</v>
      </c>
      <c r="C1204" s="9" t="s">
        <v>3543</v>
      </c>
      <c r="D1204" s="9" t="s">
        <v>31</v>
      </c>
      <c r="E1204" s="9" t="s">
        <v>76</v>
      </c>
      <c r="F1204" s="9">
        <v>2392</v>
      </c>
      <c r="G1204" s="9">
        <f t="shared" si="27"/>
        <v>105248</v>
      </c>
      <c r="H1204" s="9">
        <v>44</v>
      </c>
      <c r="I1204" s="10"/>
    </row>
    <row r="1205" spans="1:9" ht="24" customHeight="1" x14ac:dyDescent="0.25">
      <c r="A1205" s="9">
        <v>5132</v>
      </c>
      <c r="B1205" s="9" t="s">
        <v>3667</v>
      </c>
      <c r="C1205" s="9" t="s">
        <v>3543</v>
      </c>
      <c r="D1205" s="9" t="s">
        <v>31</v>
      </c>
      <c r="E1205" s="9" t="s">
        <v>76</v>
      </c>
      <c r="F1205" s="9">
        <v>7992</v>
      </c>
      <c r="G1205" s="9">
        <f t="shared" si="27"/>
        <v>335664</v>
      </c>
      <c r="H1205" s="9">
        <v>42</v>
      </c>
      <c r="I1205" s="10"/>
    </row>
    <row r="1206" spans="1:9" ht="24" customHeight="1" x14ac:dyDescent="0.25">
      <c r="A1206" s="9">
        <v>5132</v>
      </c>
      <c r="B1206" s="9" t="s">
        <v>3668</v>
      </c>
      <c r="C1206" s="9" t="s">
        <v>3543</v>
      </c>
      <c r="D1206" s="9" t="s">
        <v>31</v>
      </c>
      <c r="E1206" s="9" t="s">
        <v>76</v>
      </c>
      <c r="F1206" s="9">
        <v>3192</v>
      </c>
      <c r="G1206" s="9">
        <f t="shared" si="27"/>
        <v>140448</v>
      </c>
      <c r="H1206" s="9">
        <v>44</v>
      </c>
      <c r="I1206" s="10"/>
    </row>
    <row r="1207" spans="1:9" ht="24" customHeight="1" x14ac:dyDescent="0.25">
      <c r="A1207" s="9">
        <v>5132</v>
      </c>
      <c r="B1207" s="9" t="s">
        <v>3669</v>
      </c>
      <c r="C1207" s="9" t="s">
        <v>3543</v>
      </c>
      <c r="D1207" s="9" t="s">
        <v>31</v>
      </c>
      <c r="E1207" s="9" t="s">
        <v>76</v>
      </c>
      <c r="F1207" s="9">
        <v>7920</v>
      </c>
      <c r="G1207" s="9">
        <f t="shared" si="27"/>
        <v>300960</v>
      </c>
      <c r="H1207" s="9">
        <v>38</v>
      </c>
      <c r="I1207" s="10"/>
    </row>
    <row r="1208" spans="1:9" ht="24" customHeight="1" x14ac:dyDescent="0.25">
      <c r="A1208" s="9">
        <v>5132</v>
      </c>
      <c r="B1208" s="9" t="s">
        <v>3670</v>
      </c>
      <c r="C1208" s="9" t="s">
        <v>3543</v>
      </c>
      <c r="D1208" s="9" t="s">
        <v>31</v>
      </c>
      <c r="E1208" s="9" t="s">
        <v>76</v>
      </c>
      <c r="F1208" s="9">
        <v>1960</v>
      </c>
      <c r="G1208" s="9">
        <f>H1208*F1208</f>
        <v>90160</v>
      </c>
      <c r="H1208" s="9">
        <v>46</v>
      </c>
      <c r="I1208" s="10"/>
    </row>
    <row r="1209" spans="1:9" ht="24" customHeight="1" x14ac:dyDescent="0.25">
      <c r="A1209" s="9">
        <v>5132</v>
      </c>
      <c r="B1209" s="9" t="s">
        <v>3782</v>
      </c>
      <c r="C1209" s="9" t="s">
        <v>3543</v>
      </c>
      <c r="D1209" s="9" t="s">
        <v>31</v>
      </c>
      <c r="E1209" s="9" t="s">
        <v>76</v>
      </c>
      <c r="F1209" s="9">
        <v>9600</v>
      </c>
      <c r="G1209" s="9">
        <f t="shared" ref="G1209:G1239" si="28">H1209*F1209</f>
        <v>364800</v>
      </c>
      <c r="H1209" s="9">
        <v>38</v>
      </c>
      <c r="I1209" s="10"/>
    </row>
    <row r="1210" spans="1:9" ht="24" customHeight="1" x14ac:dyDescent="0.25">
      <c r="A1210" s="9">
        <v>5132</v>
      </c>
      <c r="B1210" s="9" t="s">
        <v>3783</v>
      </c>
      <c r="C1210" s="9" t="s">
        <v>3543</v>
      </c>
      <c r="D1210" s="9" t="s">
        <v>31</v>
      </c>
      <c r="E1210" s="9" t="s">
        <v>76</v>
      </c>
      <c r="F1210" s="9">
        <v>2792</v>
      </c>
      <c r="G1210" s="9">
        <f t="shared" si="28"/>
        <v>159144</v>
      </c>
      <c r="H1210" s="9">
        <v>57</v>
      </c>
      <c r="I1210" s="10"/>
    </row>
    <row r="1211" spans="1:9" ht="24" customHeight="1" x14ac:dyDescent="0.25">
      <c r="A1211" s="9">
        <v>5132</v>
      </c>
      <c r="B1211" s="9" t="s">
        <v>3784</v>
      </c>
      <c r="C1211" s="9" t="s">
        <v>3543</v>
      </c>
      <c r="D1211" s="9" t="s">
        <v>31</v>
      </c>
      <c r="E1211" s="9" t="s">
        <v>76</v>
      </c>
      <c r="F1211" s="9">
        <v>3992</v>
      </c>
      <c r="G1211" s="9">
        <f t="shared" si="28"/>
        <v>195608</v>
      </c>
      <c r="H1211" s="9">
        <v>49</v>
      </c>
      <c r="I1211" s="10"/>
    </row>
    <row r="1212" spans="1:9" ht="24" customHeight="1" x14ac:dyDescent="0.25">
      <c r="A1212" s="9">
        <v>5132</v>
      </c>
      <c r="B1212" s="9" t="s">
        <v>3785</v>
      </c>
      <c r="C1212" s="9" t="s">
        <v>3543</v>
      </c>
      <c r="D1212" s="9" t="s">
        <v>31</v>
      </c>
      <c r="E1212" s="9" t="s">
        <v>76</v>
      </c>
      <c r="F1212" s="9">
        <v>5592</v>
      </c>
      <c r="G1212" s="9">
        <f t="shared" si="28"/>
        <v>240456</v>
      </c>
      <c r="H1212" s="9">
        <v>43</v>
      </c>
      <c r="I1212" s="10"/>
    </row>
    <row r="1213" spans="1:9" ht="24" customHeight="1" x14ac:dyDescent="0.25">
      <c r="A1213" s="9">
        <v>5132</v>
      </c>
      <c r="B1213" s="9" t="s">
        <v>3786</v>
      </c>
      <c r="C1213" s="9" t="s">
        <v>3543</v>
      </c>
      <c r="D1213" s="9" t="s">
        <v>31</v>
      </c>
      <c r="E1213" s="9" t="s">
        <v>76</v>
      </c>
      <c r="F1213" s="9">
        <v>5192</v>
      </c>
      <c r="G1213" s="9">
        <f t="shared" si="28"/>
        <v>228448</v>
      </c>
      <c r="H1213" s="9">
        <v>44</v>
      </c>
      <c r="I1213" s="10"/>
    </row>
    <row r="1214" spans="1:9" ht="24" customHeight="1" x14ac:dyDescent="0.25">
      <c r="A1214" s="9">
        <v>5132</v>
      </c>
      <c r="B1214" s="9" t="s">
        <v>3787</v>
      </c>
      <c r="C1214" s="9" t="s">
        <v>3543</v>
      </c>
      <c r="D1214" s="9" t="s">
        <v>31</v>
      </c>
      <c r="E1214" s="9" t="s">
        <v>76</v>
      </c>
      <c r="F1214" s="9">
        <v>3592</v>
      </c>
      <c r="G1214" s="9">
        <f t="shared" si="28"/>
        <v>197560</v>
      </c>
      <c r="H1214" s="9">
        <v>55</v>
      </c>
      <c r="I1214" s="10"/>
    </row>
    <row r="1215" spans="1:9" ht="24" customHeight="1" x14ac:dyDescent="0.25">
      <c r="A1215" s="9">
        <v>5132</v>
      </c>
      <c r="B1215" s="9" t="s">
        <v>3788</v>
      </c>
      <c r="C1215" s="9" t="s">
        <v>3543</v>
      </c>
      <c r="D1215" s="9" t="s">
        <v>31</v>
      </c>
      <c r="E1215" s="9" t="s">
        <v>76</v>
      </c>
      <c r="F1215" s="9">
        <v>3992</v>
      </c>
      <c r="G1215" s="9">
        <f t="shared" si="28"/>
        <v>227544</v>
      </c>
      <c r="H1215" s="9">
        <v>57</v>
      </c>
      <c r="I1215" s="10"/>
    </row>
    <row r="1216" spans="1:9" ht="24" customHeight="1" x14ac:dyDescent="0.25">
      <c r="A1216" s="9">
        <v>5132</v>
      </c>
      <c r="B1216" s="9" t="s">
        <v>3789</v>
      </c>
      <c r="C1216" s="9" t="s">
        <v>3543</v>
      </c>
      <c r="D1216" s="9" t="s">
        <v>31</v>
      </c>
      <c r="E1216" s="9" t="s">
        <v>76</v>
      </c>
      <c r="F1216" s="9">
        <v>3592</v>
      </c>
      <c r="G1216" s="9">
        <f t="shared" si="28"/>
        <v>154456</v>
      </c>
      <c r="H1216" s="9">
        <v>43</v>
      </c>
      <c r="I1216" s="10"/>
    </row>
    <row r="1217" spans="1:9" ht="24" customHeight="1" x14ac:dyDescent="0.25">
      <c r="A1217" s="9">
        <v>5132</v>
      </c>
      <c r="B1217" s="9" t="s">
        <v>3790</v>
      </c>
      <c r="C1217" s="9" t="s">
        <v>3543</v>
      </c>
      <c r="D1217" s="9" t="s">
        <v>31</v>
      </c>
      <c r="E1217" s="9" t="s">
        <v>76</v>
      </c>
      <c r="F1217" s="9">
        <v>4792</v>
      </c>
      <c r="G1217" s="9">
        <f t="shared" si="28"/>
        <v>268352</v>
      </c>
      <c r="H1217" s="9">
        <v>56</v>
      </c>
      <c r="I1217" s="10"/>
    </row>
    <row r="1218" spans="1:9" ht="24" customHeight="1" x14ac:dyDescent="0.25">
      <c r="A1218" s="9">
        <v>5132</v>
      </c>
      <c r="B1218" s="9" t="s">
        <v>3791</v>
      </c>
      <c r="C1218" s="9" t="s">
        <v>3543</v>
      </c>
      <c r="D1218" s="9" t="s">
        <v>31</v>
      </c>
      <c r="E1218" s="9" t="s">
        <v>76</v>
      </c>
      <c r="F1218" s="9">
        <v>3992</v>
      </c>
      <c r="G1218" s="9">
        <f t="shared" si="28"/>
        <v>203592</v>
      </c>
      <c r="H1218" s="9">
        <v>51</v>
      </c>
      <c r="I1218" s="10"/>
    </row>
    <row r="1219" spans="1:9" ht="24" customHeight="1" x14ac:dyDescent="0.25">
      <c r="A1219" s="9">
        <v>5132</v>
      </c>
      <c r="B1219" s="9" t="s">
        <v>3792</v>
      </c>
      <c r="C1219" s="9" t="s">
        <v>3543</v>
      </c>
      <c r="D1219" s="9" t="s">
        <v>31</v>
      </c>
      <c r="E1219" s="9" t="s">
        <v>76</v>
      </c>
      <c r="F1219" s="9">
        <v>4792</v>
      </c>
      <c r="G1219" s="9">
        <f t="shared" si="28"/>
        <v>206056</v>
      </c>
      <c r="H1219" s="9">
        <v>43</v>
      </c>
      <c r="I1219" s="10"/>
    </row>
    <row r="1220" spans="1:9" ht="24" customHeight="1" x14ac:dyDescent="0.25">
      <c r="A1220" s="9">
        <v>5132</v>
      </c>
      <c r="B1220" s="9" t="s">
        <v>3793</v>
      </c>
      <c r="C1220" s="9" t="s">
        <v>3543</v>
      </c>
      <c r="D1220" s="9" t="s">
        <v>31</v>
      </c>
      <c r="E1220" s="9" t="s">
        <v>76</v>
      </c>
      <c r="F1220" s="9">
        <v>4792</v>
      </c>
      <c r="G1220" s="9">
        <f t="shared" si="28"/>
        <v>186888</v>
      </c>
      <c r="H1220" s="9">
        <v>39</v>
      </c>
      <c r="I1220" s="10"/>
    </row>
    <row r="1221" spans="1:9" ht="24" customHeight="1" x14ac:dyDescent="0.25">
      <c r="A1221" s="9">
        <v>5132</v>
      </c>
      <c r="B1221" s="9" t="s">
        <v>3794</v>
      </c>
      <c r="C1221" s="9" t="s">
        <v>3543</v>
      </c>
      <c r="D1221" s="9" t="s">
        <v>31</v>
      </c>
      <c r="E1221" s="9" t="s">
        <v>76</v>
      </c>
      <c r="F1221" s="9">
        <v>3192</v>
      </c>
      <c r="G1221" s="9">
        <f t="shared" si="28"/>
        <v>127680</v>
      </c>
      <c r="H1221" s="9">
        <v>40</v>
      </c>
      <c r="I1221" s="10"/>
    </row>
    <row r="1222" spans="1:9" ht="24" customHeight="1" x14ac:dyDescent="0.25">
      <c r="A1222" s="9">
        <v>5132</v>
      </c>
      <c r="B1222" s="9" t="s">
        <v>3795</v>
      </c>
      <c r="C1222" s="9" t="s">
        <v>3543</v>
      </c>
      <c r="D1222" s="9" t="s">
        <v>31</v>
      </c>
      <c r="E1222" s="9" t="s">
        <v>76</v>
      </c>
      <c r="F1222" s="9">
        <v>3592</v>
      </c>
      <c r="G1222" s="9">
        <f t="shared" si="28"/>
        <v>165232</v>
      </c>
      <c r="H1222" s="9">
        <v>46</v>
      </c>
      <c r="I1222" s="10"/>
    </row>
    <row r="1223" spans="1:9" ht="24" customHeight="1" x14ac:dyDescent="0.25">
      <c r="A1223" s="9">
        <v>5132</v>
      </c>
      <c r="B1223" s="9" t="s">
        <v>3796</v>
      </c>
      <c r="C1223" s="9" t="s">
        <v>3543</v>
      </c>
      <c r="D1223" s="9" t="s">
        <v>31</v>
      </c>
      <c r="E1223" s="9" t="s">
        <v>76</v>
      </c>
      <c r="F1223" s="9">
        <v>2392</v>
      </c>
      <c r="G1223" s="9">
        <f t="shared" si="28"/>
        <v>102856</v>
      </c>
      <c r="H1223" s="9">
        <v>43</v>
      </c>
      <c r="I1223" s="10"/>
    </row>
    <row r="1224" spans="1:9" ht="24" customHeight="1" x14ac:dyDescent="0.25">
      <c r="A1224" s="9">
        <v>5132</v>
      </c>
      <c r="B1224" s="9" t="s">
        <v>3797</v>
      </c>
      <c r="C1224" s="9" t="s">
        <v>3543</v>
      </c>
      <c r="D1224" s="9" t="s">
        <v>31</v>
      </c>
      <c r="E1224" s="9" t="s">
        <v>76</v>
      </c>
      <c r="F1224" s="9">
        <v>5192</v>
      </c>
      <c r="G1224" s="9">
        <f t="shared" si="28"/>
        <v>202488</v>
      </c>
      <c r="H1224" s="9">
        <v>39</v>
      </c>
      <c r="I1224" s="10"/>
    </row>
    <row r="1225" spans="1:9" ht="24" customHeight="1" x14ac:dyDescent="0.25">
      <c r="A1225" s="9">
        <v>5132</v>
      </c>
      <c r="B1225" s="9" t="s">
        <v>3798</v>
      </c>
      <c r="C1225" s="9" t="s">
        <v>3543</v>
      </c>
      <c r="D1225" s="9" t="s">
        <v>31</v>
      </c>
      <c r="E1225" s="9" t="s">
        <v>76</v>
      </c>
      <c r="F1225" s="9">
        <v>4392</v>
      </c>
      <c r="G1225" s="9">
        <f t="shared" si="28"/>
        <v>228384</v>
      </c>
      <c r="H1225" s="9">
        <v>52</v>
      </c>
      <c r="I1225" s="10"/>
    </row>
    <row r="1226" spans="1:9" ht="24" customHeight="1" x14ac:dyDescent="0.25">
      <c r="A1226" s="9">
        <v>5132</v>
      </c>
      <c r="B1226" s="9" t="s">
        <v>3799</v>
      </c>
      <c r="C1226" s="9" t="s">
        <v>3543</v>
      </c>
      <c r="D1226" s="9" t="s">
        <v>31</v>
      </c>
      <c r="E1226" s="9" t="s">
        <v>76</v>
      </c>
      <c r="F1226" s="9">
        <v>2792</v>
      </c>
      <c r="G1226" s="9">
        <f t="shared" si="28"/>
        <v>100512</v>
      </c>
      <c r="H1226" s="9">
        <v>36</v>
      </c>
      <c r="I1226" s="10"/>
    </row>
    <row r="1227" spans="1:9" ht="24" customHeight="1" x14ac:dyDescent="0.25">
      <c r="A1227" s="9">
        <v>5132</v>
      </c>
      <c r="B1227" s="9" t="s">
        <v>3800</v>
      </c>
      <c r="C1227" s="9" t="s">
        <v>3543</v>
      </c>
      <c r="D1227" s="9" t="s">
        <v>31</v>
      </c>
      <c r="E1227" s="9" t="s">
        <v>76</v>
      </c>
      <c r="F1227" s="9">
        <v>3192</v>
      </c>
      <c r="G1227" s="9">
        <f t="shared" si="28"/>
        <v>201096</v>
      </c>
      <c r="H1227" s="9">
        <v>63</v>
      </c>
      <c r="I1227" s="10"/>
    </row>
    <row r="1228" spans="1:9" ht="24" customHeight="1" x14ac:dyDescent="0.25">
      <c r="A1228" s="9">
        <v>5132</v>
      </c>
      <c r="B1228" s="9" t="s">
        <v>3801</v>
      </c>
      <c r="C1228" s="9" t="s">
        <v>3543</v>
      </c>
      <c r="D1228" s="9" t="s">
        <v>31</v>
      </c>
      <c r="E1228" s="9" t="s">
        <v>76</v>
      </c>
      <c r="F1228" s="9">
        <v>3592</v>
      </c>
      <c r="G1228" s="9">
        <f t="shared" si="28"/>
        <v>208336</v>
      </c>
      <c r="H1228" s="9">
        <v>58</v>
      </c>
      <c r="I1228" s="10"/>
    </row>
    <row r="1229" spans="1:9" ht="24" customHeight="1" x14ac:dyDescent="0.25">
      <c r="A1229" s="9">
        <v>5132</v>
      </c>
      <c r="B1229" s="9" t="s">
        <v>3802</v>
      </c>
      <c r="C1229" s="9" t="s">
        <v>3543</v>
      </c>
      <c r="D1229" s="9" t="s">
        <v>31</v>
      </c>
      <c r="E1229" s="9" t="s">
        <v>76</v>
      </c>
      <c r="F1229" s="9">
        <v>4792</v>
      </c>
      <c r="G1229" s="9">
        <f t="shared" si="28"/>
        <v>220432</v>
      </c>
      <c r="H1229" s="9">
        <v>46</v>
      </c>
      <c r="I1229" s="10"/>
    </row>
    <row r="1230" spans="1:9" ht="24" customHeight="1" x14ac:dyDescent="0.25">
      <c r="A1230" s="9">
        <v>5132</v>
      </c>
      <c r="B1230" s="9" t="s">
        <v>3803</v>
      </c>
      <c r="C1230" s="9" t="s">
        <v>3543</v>
      </c>
      <c r="D1230" s="9" t="s">
        <v>31</v>
      </c>
      <c r="E1230" s="9" t="s">
        <v>76</v>
      </c>
      <c r="F1230" s="9">
        <v>5192</v>
      </c>
      <c r="G1230" s="9">
        <f t="shared" si="28"/>
        <v>228448</v>
      </c>
      <c r="H1230" s="9">
        <v>44</v>
      </c>
      <c r="I1230" s="10"/>
    </row>
    <row r="1231" spans="1:9" ht="24" customHeight="1" x14ac:dyDescent="0.25">
      <c r="A1231" s="9">
        <v>5132</v>
      </c>
      <c r="B1231" s="9" t="s">
        <v>3804</v>
      </c>
      <c r="C1231" s="9" t="s">
        <v>3543</v>
      </c>
      <c r="D1231" s="9" t="s">
        <v>31</v>
      </c>
      <c r="E1231" s="9" t="s">
        <v>76</v>
      </c>
      <c r="F1231" s="9">
        <v>3592</v>
      </c>
      <c r="G1231" s="9">
        <f t="shared" si="28"/>
        <v>143680</v>
      </c>
      <c r="H1231" s="9">
        <v>40</v>
      </c>
      <c r="I1231" s="10"/>
    </row>
    <row r="1232" spans="1:9" ht="24" customHeight="1" x14ac:dyDescent="0.25">
      <c r="A1232" s="9">
        <v>5132</v>
      </c>
      <c r="B1232" s="9" t="s">
        <v>3805</v>
      </c>
      <c r="C1232" s="9" t="s">
        <v>3543</v>
      </c>
      <c r="D1232" s="9" t="s">
        <v>31</v>
      </c>
      <c r="E1232" s="9" t="s">
        <v>76</v>
      </c>
      <c r="F1232" s="9">
        <v>2760</v>
      </c>
      <c r="G1232" s="9">
        <f t="shared" si="28"/>
        <v>107640</v>
      </c>
      <c r="H1232" s="9">
        <v>39</v>
      </c>
      <c r="I1232" s="10"/>
    </row>
    <row r="1233" spans="1:9" ht="24" customHeight="1" x14ac:dyDescent="0.25">
      <c r="A1233" s="9">
        <v>5132</v>
      </c>
      <c r="B1233" s="9" t="s">
        <v>3806</v>
      </c>
      <c r="C1233" s="9" t="s">
        <v>3543</v>
      </c>
      <c r="D1233" s="9" t="s">
        <v>31</v>
      </c>
      <c r="E1233" s="9" t="s">
        <v>76</v>
      </c>
      <c r="F1233" s="9">
        <v>3192</v>
      </c>
      <c r="G1233" s="9">
        <f t="shared" si="28"/>
        <v>121296</v>
      </c>
      <c r="H1233" s="9">
        <v>38</v>
      </c>
      <c r="I1233" s="10"/>
    </row>
    <row r="1234" spans="1:9" ht="24" customHeight="1" x14ac:dyDescent="0.25">
      <c r="A1234" s="9">
        <v>5132</v>
      </c>
      <c r="B1234" s="9" t="s">
        <v>3807</v>
      </c>
      <c r="C1234" s="9" t="s">
        <v>3543</v>
      </c>
      <c r="D1234" s="9" t="s">
        <v>31</v>
      </c>
      <c r="E1234" s="9" t="s">
        <v>76</v>
      </c>
      <c r="F1234" s="9">
        <v>3992</v>
      </c>
      <c r="G1234" s="9">
        <f t="shared" si="28"/>
        <v>183632</v>
      </c>
      <c r="H1234" s="9">
        <v>46</v>
      </c>
      <c r="I1234" s="10"/>
    </row>
    <row r="1235" spans="1:9" ht="24" customHeight="1" x14ac:dyDescent="0.25">
      <c r="A1235" s="9">
        <v>5132</v>
      </c>
      <c r="B1235" s="9" t="s">
        <v>3808</v>
      </c>
      <c r="C1235" s="9" t="s">
        <v>3543</v>
      </c>
      <c r="D1235" s="9" t="s">
        <v>31</v>
      </c>
      <c r="E1235" s="9" t="s">
        <v>76</v>
      </c>
      <c r="F1235" s="9">
        <v>3192</v>
      </c>
      <c r="G1235" s="9">
        <f t="shared" si="28"/>
        <v>143640</v>
      </c>
      <c r="H1235" s="9">
        <v>45</v>
      </c>
      <c r="I1235" s="10"/>
    </row>
    <row r="1236" spans="1:9" ht="24" customHeight="1" x14ac:dyDescent="0.25">
      <c r="A1236" s="9">
        <v>5132</v>
      </c>
      <c r="B1236" s="9" t="s">
        <v>3809</v>
      </c>
      <c r="C1236" s="9" t="s">
        <v>3543</v>
      </c>
      <c r="D1236" s="9" t="s">
        <v>31</v>
      </c>
      <c r="E1236" s="9" t="s">
        <v>76</v>
      </c>
      <c r="F1236" s="9">
        <v>5592</v>
      </c>
      <c r="G1236" s="9">
        <f t="shared" si="28"/>
        <v>223680</v>
      </c>
      <c r="H1236" s="9">
        <v>40</v>
      </c>
      <c r="I1236" s="10"/>
    </row>
    <row r="1237" spans="1:9" ht="24" customHeight="1" x14ac:dyDescent="0.25">
      <c r="A1237" s="9">
        <v>5132</v>
      </c>
      <c r="B1237" s="9" t="s">
        <v>3810</v>
      </c>
      <c r="C1237" s="9" t="s">
        <v>3543</v>
      </c>
      <c r="D1237" s="9" t="s">
        <v>31</v>
      </c>
      <c r="E1237" s="9" t="s">
        <v>76</v>
      </c>
      <c r="F1237" s="9">
        <v>2392</v>
      </c>
      <c r="G1237" s="9">
        <f t="shared" si="28"/>
        <v>112424</v>
      </c>
      <c r="H1237" s="9">
        <v>47</v>
      </c>
      <c r="I1237" s="10"/>
    </row>
    <row r="1238" spans="1:9" ht="24" customHeight="1" x14ac:dyDescent="0.25">
      <c r="A1238" s="9">
        <v>5132</v>
      </c>
      <c r="B1238" s="9" t="s">
        <v>3811</v>
      </c>
      <c r="C1238" s="9" t="s">
        <v>3543</v>
      </c>
      <c r="D1238" s="9" t="s">
        <v>31</v>
      </c>
      <c r="E1238" s="9" t="s">
        <v>76</v>
      </c>
      <c r="F1238" s="9">
        <v>4792</v>
      </c>
      <c r="G1238" s="9">
        <f t="shared" si="28"/>
        <v>230016</v>
      </c>
      <c r="H1238" s="9">
        <v>48</v>
      </c>
      <c r="I1238" s="10"/>
    </row>
    <row r="1239" spans="1:9" ht="24" customHeight="1" x14ac:dyDescent="0.25">
      <c r="A1239" s="9">
        <v>5132</v>
      </c>
      <c r="B1239" s="9" t="s">
        <v>3812</v>
      </c>
      <c r="C1239" s="9" t="s">
        <v>3543</v>
      </c>
      <c r="D1239" s="9" t="s">
        <v>31</v>
      </c>
      <c r="E1239" s="9" t="s">
        <v>76</v>
      </c>
      <c r="F1239" s="9">
        <v>4792</v>
      </c>
      <c r="G1239" s="9">
        <f t="shared" si="28"/>
        <v>244392</v>
      </c>
      <c r="H1239" s="9">
        <v>51</v>
      </c>
      <c r="I1239" s="10"/>
    </row>
    <row r="1240" spans="1:9" ht="24" customHeight="1" x14ac:dyDescent="0.25">
      <c r="A1240" s="9">
        <v>5132</v>
      </c>
      <c r="B1240" s="9" t="s">
        <v>3813</v>
      </c>
      <c r="C1240" s="9" t="s">
        <v>3543</v>
      </c>
      <c r="D1240" s="9" t="s">
        <v>31</v>
      </c>
      <c r="E1240" s="9" t="s">
        <v>76</v>
      </c>
      <c r="F1240" s="9">
        <v>3992</v>
      </c>
      <c r="G1240" s="9">
        <f>H1240*F1240</f>
        <v>163672</v>
      </c>
      <c r="H1240" s="9">
        <v>41</v>
      </c>
      <c r="I1240" s="10"/>
    </row>
    <row r="1241" spans="1:9" ht="24" customHeight="1" x14ac:dyDescent="0.25">
      <c r="A1241" s="9">
        <v>5132</v>
      </c>
      <c r="B1241" s="9" t="s">
        <v>3852</v>
      </c>
      <c r="C1241" s="9" t="s">
        <v>3543</v>
      </c>
      <c r="D1241" s="9" t="s">
        <v>31</v>
      </c>
      <c r="E1241" s="9" t="s">
        <v>76</v>
      </c>
      <c r="F1241" s="9">
        <v>7600</v>
      </c>
      <c r="G1241" s="9">
        <f t="shared" ref="G1241:G1304" si="29">H1241*F1241</f>
        <v>174800</v>
      </c>
      <c r="H1241" s="9">
        <v>23</v>
      </c>
      <c r="I1241" s="10"/>
    </row>
    <row r="1242" spans="1:9" ht="24" customHeight="1" x14ac:dyDescent="0.25">
      <c r="A1242" s="9">
        <v>5132</v>
      </c>
      <c r="B1242" s="9" t="s">
        <v>3853</v>
      </c>
      <c r="C1242" s="9" t="s">
        <v>3543</v>
      </c>
      <c r="D1242" s="9" t="s">
        <v>31</v>
      </c>
      <c r="E1242" s="9" t="s">
        <v>76</v>
      </c>
      <c r="F1242" s="9">
        <v>3520</v>
      </c>
      <c r="G1242" s="9">
        <f t="shared" si="29"/>
        <v>109120</v>
      </c>
      <c r="H1242" s="9">
        <v>31</v>
      </c>
      <c r="I1242" s="10"/>
    </row>
    <row r="1243" spans="1:9" ht="24" customHeight="1" x14ac:dyDescent="0.25">
      <c r="A1243" s="9">
        <v>5132</v>
      </c>
      <c r="B1243" s="9" t="s">
        <v>3854</v>
      </c>
      <c r="C1243" s="9" t="s">
        <v>3543</v>
      </c>
      <c r="D1243" s="9" t="s">
        <v>31</v>
      </c>
      <c r="E1243" s="9" t="s">
        <v>76</v>
      </c>
      <c r="F1243" s="9">
        <v>4320</v>
      </c>
      <c r="G1243" s="9">
        <f t="shared" si="29"/>
        <v>129600</v>
      </c>
      <c r="H1243" s="9">
        <v>30</v>
      </c>
      <c r="I1243" s="10"/>
    </row>
    <row r="1244" spans="1:9" ht="24" customHeight="1" x14ac:dyDescent="0.25">
      <c r="A1244" s="9">
        <v>5132</v>
      </c>
      <c r="B1244" s="9" t="s">
        <v>3855</v>
      </c>
      <c r="C1244" s="9" t="s">
        <v>3543</v>
      </c>
      <c r="D1244" s="9" t="s">
        <v>31</v>
      </c>
      <c r="E1244" s="9" t="s">
        <v>76</v>
      </c>
      <c r="F1244" s="9">
        <v>4200</v>
      </c>
      <c r="G1244" s="9">
        <f t="shared" si="29"/>
        <v>88200</v>
      </c>
      <c r="H1244" s="9">
        <v>21</v>
      </c>
      <c r="I1244" s="10"/>
    </row>
    <row r="1245" spans="1:9" ht="24" customHeight="1" x14ac:dyDescent="0.25">
      <c r="A1245" s="9">
        <v>5132</v>
      </c>
      <c r="B1245" s="9" t="s">
        <v>3856</v>
      </c>
      <c r="C1245" s="9" t="s">
        <v>3543</v>
      </c>
      <c r="D1245" s="9" t="s">
        <v>31</v>
      </c>
      <c r="E1245" s="9" t="s">
        <v>76</v>
      </c>
      <c r="F1245" s="9">
        <v>7000</v>
      </c>
      <c r="G1245" s="9">
        <f t="shared" si="29"/>
        <v>161000</v>
      </c>
      <c r="H1245" s="9">
        <v>23</v>
      </c>
      <c r="I1245" s="10"/>
    </row>
    <row r="1246" spans="1:9" ht="24" customHeight="1" x14ac:dyDescent="0.25">
      <c r="A1246" s="9">
        <v>5132</v>
      </c>
      <c r="B1246" s="9" t="s">
        <v>3857</v>
      </c>
      <c r="C1246" s="9" t="s">
        <v>3543</v>
      </c>
      <c r="D1246" s="9" t="s">
        <v>31</v>
      </c>
      <c r="E1246" s="9" t="s">
        <v>76</v>
      </c>
      <c r="F1246" s="9">
        <v>6320</v>
      </c>
      <c r="G1246" s="9">
        <f t="shared" si="29"/>
        <v>202240</v>
      </c>
      <c r="H1246" s="9">
        <v>32</v>
      </c>
      <c r="I1246" s="10"/>
    </row>
    <row r="1247" spans="1:9" ht="24" customHeight="1" x14ac:dyDescent="0.25">
      <c r="A1247" s="9">
        <v>5132</v>
      </c>
      <c r="B1247" s="9" t="s">
        <v>3858</v>
      </c>
      <c r="C1247" s="9" t="s">
        <v>3543</v>
      </c>
      <c r="D1247" s="9" t="s">
        <v>31</v>
      </c>
      <c r="E1247" s="9" t="s">
        <v>76</v>
      </c>
      <c r="F1247" s="9">
        <v>2400</v>
      </c>
      <c r="G1247" s="9">
        <f t="shared" si="29"/>
        <v>108000</v>
      </c>
      <c r="H1247" s="9">
        <v>45</v>
      </c>
      <c r="I1247" s="10"/>
    </row>
    <row r="1248" spans="1:9" ht="24" customHeight="1" x14ac:dyDescent="0.25">
      <c r="A1248" s="9">
        <v>5132</v>
      </c>
      <c r="B1248" s="9" t="s">
        <v>3859</v>
      </c>
      <c r="C1248" s="9" t="s">
        <v>3543</v>
      </c>
      <c r="D1248" s="9" t="s">
        <v>31</v>
      </c>
      <c r="E1248" s="9" t="s">
        <v>76</v>
      </c>
      <c r="F1248" s="9">
        <v>4000</v>
      </c>
      <c r="G1248" s="9">
        <f t="shared" si="29"/>
        <v>108000</v>
      </c>
      <c r="H1248" s="9">
        <v>27</v>
      </c>
      <c r="I1248" s="10"/>
    </row>
    <row r="1249" spans="1:9" ht="24" customHeight="1" x14ac:dyDescent="0.25">
      <c r="A1249" s="9">
        <v>5132</v>
      </c>
      <c r="B1249" s="9" t="s">
        <v>3860</v>
      </c>
      <c r="C1249" s="9" t="s">
        <v>3543</v>
      </c>
      <c r="D1249" s="9" t="s">
        <v>31</v>
      </c>
      <c r="E1249" s="9" t="s">
        <v>76</v>
      </c>
      <c r="F1249" s="9">
        <v>3920</v>
      </c>
      <c r="G1249" s="9">
        <f t="shared" si="29"/>
        <v>129360</v>
      </c>
      <c r="H1249" s="9">
        <v>33</v>
      </c>
      <c r="I1249" s="10"/>
    </row>
    <row r="1250" spans="1:9" ht="24" customHeight="1" x14ac:dyDescent="0.25">
      <c r="A1250" s="9">
        <v>5132</v>
      </c>
      <c r="B1250" s="9" t="s">
        <v>3861</v>
      </c>
      <c r="C1250" s="9" t="s">
        <v>3543</v>
      </c>
      <c r="D1250" s="9" t="s">
        <v>31</v>
      </c>
      <c r="E1250" s="9" t="s">
        <v>76</v>
      </c>
      <c r="F1250" s="9">
        <v>3500</v>
      </c>
      <c r="G1250" s="9">
        <f t="shared" si="29"/>
        <v>98000</v>
      </c>
      <c r="H1250" s="9">
        <v>28</v>
      </c>
      <c r="I1250" s="10"/>
    </row>
    <row r="1251" spans="1:9" ht="24" customHeight="1" x14ac:dyDescent="0.25">
      <c r="A1251" s="9">
        <v>5132</v>
      </c>
      <c r="B1251" s="9" t="s">
        <v>3862</v>
      </c>
      <c r="C1251" s="9" t="s">
        <v>3543</v>
      </c>
      <c r="D1251" s="9" t="s">
        <v>31</v>
      </c>
      <c r="E1251" s="9" t="s">
        <v>76</v>
      </c>
      <c r="F1251" s="9">
        <v>4800</v>
      </c>
      <c r="G1251" s="9">
        <f t="shared" si="29"/>
        <v>163200</v>
      </c>
      <c r="H1251" s="9">
        <v>34</v>
      </c>
      <c r="I1251" s="10"/>
    </row>
    <row r="1252" spans="1:9" ht="24" customHeight="1" x14ac:dyDescent="0.25">
      <c r="A1252" s="9">
        <v>5132</v>
      </c>
      <c r="B1252" s="9" t="s">
        <v>3863</v>
      </c>
      <c r="C1252" s="9" t="s">
        <v>3543</v>
      </c>
      <c r="D1252" s="9" t="s">
        <v>31</v>
      </c>
      <c r="E1252" s="9" t="s">
        <v>76</v>
      </c>
      <c r="F1252" s="9">
        <v>9000</v>
      </c>
      <c r="G1252" s="9">
        <f t="shared" si="29"/>
        <v>225000</v>
      </c>
      <c r="H1252" s="9">
        <v>25</v>
      </c>
      <c r="I1252" s="10"/>
    </row>
    <row r="1253" spans="1:9" ht="24" customHeight="1" x14ac:dyDescent="0.25">
      <c r="A1253" s="9">
        <v>5132</v>
      </c>
      <c r="B1253" s="9" t="s">
        <v>3864</v>
      </c>
      <c r="C1253" s="9" t="s">
        <v>3543</v>
      </c>
      <c r="D1253" s="9" t="s">
        <v>31</v>
      </c>
      <c r="E1253" s="9" t="s">
        <v>76</v>
      </c>
      <c r="F1253" s="9">
        <v>3500</v>
      </c>
      <c r="G1253" s="9">
        <f t="shared" si="29"/>
        <v>101500</v>
      </c>
      <c r="H1253" s="9">
        <v>29</v>
      </c>
      <c r="I1253" s="10"/>
    </row>
    <row r="1254" spans="1:9" ht="24" customHeight="1" x14ac:dyDescent="0.25">
      <c r="A1254" s="9">
        <v>5132</v>
      </c>
      <c r="B1254" s="9" t="s">
        <v>3865</v>
      </c>
      <c r="C1254" s="9" t="s">
        <v>3543</v>
      </c>
      <c r="D1254" s="9" t="s">
        <v>31</v>
      </c>
      <c r="E1254" s="9" t="s">
        <v>76</v>
      </c>
      <c r="F1254" s="9">
        <v>4200</v>
      </c>
      <c r="G1254" s="9">
        <f t="shared" si="29"/>
        <v>105000</v>
      </c>
      <c r="H1254" s="9">
        <v>25</v>
      </c>
      <c r="I1254" s="10"/>
    </row>
    <row r="1255" spans="1:9" ht="24" customHeight="1" x14ac:dyDescent="0.25">
      <c r="A1255" s="9">
        <v>5132</v>
      </c>
      <c r="B1255" s="9" t="s">
        <v>3866</v>
      </c>
      <c r="C1255" s="9" t="s">
        <v>3543</v>
      </c>
      <c r="D1255" s="9" t="s">
        <v>31</v>
      </c>
      <c r="E1255" s="9" t="s">
        <v>76</v>
      </c>
      <c r="F1255" s="9">
        <v>6000</v>
      </c>
      <c r="G1255" s="9">
        <f t="shared" si="29"/>
        <v>156000</v>
      </c>
      <c r="H1255" s="9">
        <v>26</v>
      </c>
      <c r="I1255" s="10"/>
    </row>
    <row r="1256" spans="1:9" ht="24" customHeight="1" x14ac:dyDescent="0.25">
      <c r="A1256" s="9">
        <v>5132</v>
      </c>
      <c r="B1256" s="9" t="s">
        <v>3867</v>
      </c>
      <c r="C1256" s="9" t="s">
        <v>3543</v>
      </c>
      <c r="D1256" s="9" t="s">
        <v>31</v>
      </c>
      <c r="E1256" s="9" t="s">
        <v>76</v>
      </c>
      <c r="F1256" s="9">
        <v>2990</v>
      </c>
      <c r="G1256" s="9">
        <f t="shared" si="29"/>
        <v>77740</v>
      </c>
      <c r="H1256" s="9">
        <v>26</v>
      </c>
      <c r="I1256" s="10"/>
    </row>
    <row r="1257" spans="1:9" ht="24" customHeight="1" x14ac:dyDescent="0.25">
      <c r="A1257" s="9">
        <v>5132</v>
      </c>
      <c r="B1257" s="9" t="s">
        <v>3868</v>
      </c>
      <c r="C1257" s="9" t="s">
        <v>3543</v>
      </c>
      <c r="D1257" s="9" t="s">
        <v>31</v>
      </c>
      <c r="E1257" s="9" t="s">
        <v>76</v>
      </c>
      <c r="F1257" s="9">
        <v>4000</v>
      </c>
      <c r="G1257" s="9">
        <f t="shared" si="29"/>
        <v>108000</v>
      </c>
      <c r="H1257" s="9">
        <v>27</v>
      </c>
      <c r="I1257" s="10"/>
    </row>
    <row r="1258" spans="1:9" ht="24" customHeight="1" x14ac:dyDescent="0.25">
      <c r="A1258" s="9">
        <v>5132</v>
      </c>
      <c r="B1258" s="9" t="s">
        <v>3869</v>
      </c>
      <c r="C1258" s="9" t="s">
        <v>3543</v>
      </c>
      <c r="D1258" s="9" t="s">
        <v>31</v>
      </c>
      <c r="E1258" s="9" t="s">
        <v>76</v>
      </c>
      <c r="F1258" s="9">
        <v>7500</v>
      </c>
      <c r="G1258" s="9">
        <f t="shared" si="29"/>
        <v>165000</v>
      </c>
      <c r="H1258" s="9">
        <v>22</v>
      </c>
      <c r="I1258" s="10"/>
    </row>
    <row r="1259" spans="1:9" ht="24" customHeight="1" x14ac:dyDescent="0.25">
      <c r="A1259" s="9">
        <v>5132</v>
      </c>
      <c r="B1259" s="9" t="s">
        <v>3870</v>
      </c>
      <c r="C1259" s="9" t="s">
        <v>3543</v>
      </c>
      <c r="D1259" s="9" t="s">
        <v>31</v>
      </c>
      <c r="E1259" s="9" t="s">
        <v>76</v>
      </c>
      <c r="F1259" s="9">
        <v>3920</v>
      </c>
      <c r="G1259" s="9">
        <f t="shared" si="29"/>
        <v>125440</v>
      </c>
      <c r="H1259" s="9">
        <v>32</v>
      </c>
      <c r="I1259" s="10"/>
    </row>
    <row r="1260" spans="1:9" ht="24" customHeight="1" x14ac:dyDescent="0.25">
      <c r="A1260" s="9">
        <v>5132</v>
      </c>
      <c r="B1260" s="9" t="s">
        <v>3871</v>
      </c>
      <c r="C1260" s="9" t="s">
        <v>3543</v>
      </c>
      <c r="D1260" s="9" t="s">
        <v>31</v>
      </c>
      <c r="E1260" s="9" t="s">
        <v>76</v>
      </c>
      <c r="F1260" s="9">
        <v>3500</v>
      </c>
      <c r="G1260" s="9">
        <f t="shared" si="29"/>
        <v>80500</v>
      </c>
      <c r="H1260" s="9">
        <v>23</v>
      </c>
      <c r="I1260" s="10"/>
    </row>
    <row r="1261" spans="1:9" ht="24" customHeight="1" x14ac:dyDescent="0.25">
      <c r="A1261" s="9">
        <v>5132</v>
      </c>
      <c r="B1261" s="9" t="s">
        <v>3872</v>
      </c>
      <c r="C1261" s="9" t="s">
        <v>3543</v>
      </c>
      <c r="D1261" s="9" t="s">
        <v>31</v>
      </c>
      <c r="E1261" s="9" t="s">
        <v>76</v>
      </c>
      <c r="F1261" s="9">
        <v>3920</v>
      </c>
      <c r="G1261" s="9">
        <f t="shared" si="29"/>
        <v>137200</v>
      </c>
      <c r="H1261" s="9">
        <v>35</v>
      </c>
      <c r="I1261" s="10"/>
    </row>
    <row r="1262" spans="1:9" ht="24" customHeight="1" x14ac:dyDescent="0.25">
      <c r="A1262" s="9">
        <v>5132</v>
      </c>
      <c r="B1262" s="9" t="s">
        <v>3873</v>
      </c>
      <c r="C1262" s="9" t="s">
        <v>3543</v>
      </c>
      <c r="D1262" s="9" t="s">
        <v>31</v>
      </c>
      <c r="E1262" s="9" t="s">
        <v>76</v>
      </c>
      <c r="F1262" s="9">
        <v>5200</v>
      </c>
      <c r="G1262" s="9">
        <f t="shared" si="29"/>
        <v>119600</v>
      </c>
      <c r="H1262" s="9">
        <v>23</v>
      </c>
      <c r="I1262" s="10"/>
    </row>
    <row r="1263" spans="1:9" ht="24" customHeight="1" x14ac:dyDescent="0.25">
      <c r="A1263" s="9">
        <v>5132</v>
      </c>
      <c r="B1263" s="9" t="s">
        <v>3874</v>
      </c>
      <c r="C1263" s="9" t="s">
        <v>3543</v>
      </c>
      <c r="D1263" s="9" t="s">
        <v>31</v>
      </c>
      <c r="E1263" s="9" t="s">
        <v>76</v>
      </c>
      <c r="F1263" s="9">
        <v>3520</v>
      </c>
      <c r="G1263" s="9">
        <f t="shared" si="29"/>
        <v>161920</v>
      </c>
      <c r="H1263" s="9">
        <v>46</v>
      </c>
      <c r="I1263" s="10"/>
    </row>
    <row r="1264" spans="1:9" ht="24" customHeight="1" x14ac:dyDescent="0.25">
      <c r="A1264" s="9">
        <v>5132</v>
      </c>
      <c r="B1264" s="9" t="s">
        <v>3875</v>
      </c>
      <c r="C1264" s="9" t="s">
        <v>3543</v>
      </c>
      <c r="D1264" s="9" t="s">
        <v>31</v>
      </c>
      <c r="E1264" s="9" t="s">
        <v>76</v>
      </c>
      <c r="F1264" s="9">
        <v>3920</v>
      </c>
      <c r="G1264" s="9">
        <f t="shared" si="29"/>
        <v>164640</v>
      </c>
      <c r="H1264" s="9">
        <v>42</v>
      </c>
      <c r="I1264" s="10"/>
    </row>
    <row r="1265" spans="1:9" ht="24" customHeight="1" x14ac:dyDescent="0.25">
      <c r="A1265" s="9">
        <v>5132</v>
      </c>
      <c r="B1265" s="9" t="s">
        <v>3876</v>
      </c>
      <c r="C1265" s="9" t="s">
        <v>3543</v>
      </c>
      <c r="D1265" s="9" t="s">
        <v>31</v>
      </c>
      <c r="E1265" s="9" t="s">
        <v>76</v>
      </c>
      <c r="F1265" s="9">
        <v>3900</v>
      </c>
      <c r="G1265" s="9">
        <f t="shared" si="29"/>
        <v>93600</v>
      </c>
      <c r="H1265" s="9">
        <v>24</v>
      </c>
      <c r="I1265" s="10"/>
    </row>
    <row r="1266" spans="1:9" ht="24" customHeight="1" x14ac:dyDescent="0.25">
      <c r="A1266" s="9">
        <v>5132</v>
      </c>
      <c r="B1266" s="9" t="s">
        <v>3877</v>
      </c>
      <c r="C1266" s="9" t="s">
        <v>3543</v>
      </c>
      <c r="D1266" s="9" t="s">
        <v>31</v>
      </c>
      <c r="E1266" s="9" t="s">
        <v>76</v>
      </c>
      <c r="F1266" s="9">
        <v>3200</v>
      </c>
      <c r="G1266" s="9">
        <f t="shared" si="29"/>
        <v>76800</v>
      </c>
      <c r="H1266" s="9">
        <v>24</v>
      </c>
      <c r="I1266" s="10"/>
    </row>
    <row r="1267" spans="1:9" ht="24" customHeight="1" x14ac:dyDescent="0.25">
      <c r="A1267" s="9">
        <v>5132</v>
      </c>
      <c r="B1267" s="9" t="s">
        <v>3878</v>
      </c>
      <c r="C1267" s="9" t="s">
        <v>3543</v>
      </c>
      <c r="D1267" s="9" t="s">
        <v>31</v>
      </c>
      <c r="E1267" s="9" t="s">
        <v>76</v>
      </c>
      <c r="F1267" s="9">
        <v>7000</v>
      </c>
      <c r="G1267" s="9">
        <f t="shared" si="29"/>
        <v>161000</v>
      </c>
      <c r="H1267" s="9">
        <v>23</v>
      </c>
      <c r="I1267" s="10"/>
    </row>
    <row r="1268" spans="1:9" ht="24" customHeight="1" x14ac:dyDescent="0.25">
      <c r="A1268" s="9">
        <v>5132</v>
      </c>
      <c r="B1268" s="9" t="s">
        <v>3879</v>
      </c>
      <c r="C1268" s="9" t="s">
        <v>3543</v>
      </c>
      <c r="D1268" s="9" t="s">
        <v>31</v>
      </c>
      <c r="E1268" s="9" t="s">
        <v>76</v>
      </c>
      <c r="F1268" s="9">
        <v>3920</v>
      </c>
      <c r="G1268" s="9">
        <f t="shared" si="29"/>
        <v>192080</v>
      </c>
      <c r="H1268" s="9">
        <v>49</v>
      </c>
      <c r="I1268" s="10"/>
    </row>
    <row r="1269" spans="1:9" ht="24" customHeight="1" x14ac:dyDescent="0.25">
      <c r="A1269" s="9">
        <v>5132</v>
      </c>
      <c r="B1269" s="9" t="s">
        <v>3880</v>
      </c>
      <c r="C1269" s="9" t="s">
        <v>3543</v>
      </c>
      <c r="D1269" s="9" t="s">
        <v>31</v>
      </c>
      <c r="E1269" s="9" t="s">
        <v>76</v>
      </c>
      <c r="F1269" s="9">
        <v>4000</v>
      </c>
      <c r="G1269" s="9">
        <f t="shared" si="29"/>
        <v>116000</v>
      </c>
      <c r="H1269" s="9">
        <v>29</v>
      </c>
      <c r="I1269" s="10"/>
    </row>
    <row r="1270" spans="1:9" ht="24" customHeight="1" x14ac:dyDescent="0.25">
      <c r="A1270" s="9">
        <v>5132</v>
      </c>
      <c r="B1270" s="9" t="s">
        <v>3881</v>
      </c>
      <c r="C1270" s="9" t="s">
        <v>3543</v>
      </c>
      <c r="D1270" s="9" t="s">
        <v>31</v>
      </c>
      <c r="E1270" s="9" t="s">
        <v>76</v>
      </c>
      <c r="F1270" s="9">
        <v>3520</v>
      </c>
      <c r="G1270" s="9">
        <f t="shared" si="29"/>
        <v>112640</v>
      </c>
      <c r="H1270" s="9">
        <v>32</v>
      </c>
      <c r="I1270" s="10"/>
    </row>
    <row r="1271" spans="1:9" ht="24" customHeight="1" x14ac:dyDescent="0.25">
      <c r="A1271" s="9">
        <v>5132</v>
      </c>
      <c r="B1271" s="9" t="s">
        <v>3882</v>
      </c>
      <c r="C1271" s="9" t="s">
        <v>3543</v>
      </c>
      <c r="D1271" s="9" t="s">
        <v>31</v>
      </c>
      <c r="E1271" s="9" t="s">
        <v>76</v>
      </c>
      <c r="F1271" s="9">
        <v>3920</v>
      </c>
      <c r="G1271" s="9">
        <f t="shared" si="29"/>
        <v>129360</v>
      </c>
      <c r="H1271" s="9">
        <v>33</v>
      </c>
      <c r="I1271" s="10"/>
    </row>
    <row r="1272" spans="1:9" ht="24" customHeight="1" x14ac:dyDescent="0.25">
      <c r="A1272" s="9">
        <v>5132</v>
      </c>
      <c r="B1272" s="9" t="s">
        <v>3883</v>
      </c>
      <c r="C1272" s="9" t="s">
        <v>3543</v>
      </c>
      <c r="D1272" s="9" t="s">
        <v>31</v>
      </c>
      <c r="E1272" s="9" t="s">
        <v>76</v>
      </c>
      <c r="F1272" s="9">
        <v>4500</v>
      </c>
      <c r="G1272" s="9">
        <f t="shared" si="29"/>
        <v>117000</v>
      </c>
      <c r="H1272" s="9">
        <v>26</v>
      </c>
      <c r="I1272" s="10"/>
    </row>
    <row r="1273" spans="1:9" ht="24" customHeight="1" x14ac:dyDescent="0.25">
      <c r="A1273" s="9">
        <v>5132</v>
      </c>
      <c r="B1273" s="9" t="s">
        <v>3884</v>
      </c>
      <c r="C1273" s="9" t="s">
        <v>3543</v>
      </c>
      <c r="D1273" s="9" t="s">
        <v>31</v>
      </c>
      <c r="E1273" s="9" t="s">
        <v>76</v>
      </c>
      <c r="F1273" s="9">
        <v>3520</v>
      </c>
      <c r="G1273" s="9">
        <f t="shared" si="29"/>
        <v>154880</v>
      </c>
      <c r="H1273" s="9">
        <v>44</v>
      </c>
      <c r="I1273" s="10"/>
    </row>
    <row r="1274" spans="1:9" ht="24" customHeight="1" x14ac:dyDescent="0.25">
      <c r="A1274" s="9">
        <v>5132</v>
      </c>
      <c r="B1274" s="9" t="s">
        <v>3885</v>
      </c>
      <c r="C1274" s="9" t="s">
        <v>3543</v>
      </c>
      <c r="D1274" s="9" t="s">
        <v>31</v>
      </c>
      <c r="E1274" s="9" t="s">
        <v>76</v>
      </c>
      <c r="F1274" s="9">
        <v>4000</v>
      </c>
      <c r="G1274" s="9">
        <f t="shared" si="29"/>
        <v>92000</v>
      </c>
      <c r="H1274" s="9">
        <v>23</v>
      </c>
      <c r="I1274" s="10"/>
    </row>
    <row r="1275" spans="1:9" ht="24" customHeight="1" x14ac:dyDescent="0.25">
      <c r="A1275" s="9">
        <v>5132</v>
      </c>
      <c r="B1275" s="9" t="s">
        <v>3886</v>
      </c>
      <c r="C1275" s="9" t="s">
        <v>3543</v>
      </c>
      <c r="D1275" s="9" t="s">
        <v>31</v>
      </c>
      <c r="E1275" s="9" t="s">
        <v>76</v>
      </c>
      <c r="F1275" s="9">
        <v>3520</v>
      </c>
      <c r="G1275" s="9">
        <f t="shared" si="29"/>
        <v>105600</v>
      </c>
      <c r="H1275" s="9">
        <v>30</v>
      </c>
      <c r="I1275" s="10"/>
    </row>
    <row r="1276" spans="1:9" ht="24" customHeight="1" x14ac:dyDescent="0.25">
      <c r="A1276" s="9">
        <v>5132</v>
      </c>
      <c r="B1276" s="9" t="s">
        <v>3887</v>
      </c>
      <c r="C1276" s="9" t="s">
        <v>3543</v>
      </c>
      <c r="D1276" s="9" t="s">
        <v>31</v>
      </c>
      <c r="E1276" s="9" t="s">
        <v>76</v>
      </c>
      <c r="F1276" s="9">
        <v>4000</v>
      </c>
      <c r="G1276" s="9">
        <f t="shared" si="29"/>
        <v>120000</v>
      </c>
      <c r="H1276" s="9">
        <v>30</v>
      </c>
      <c r="I1276" s="10"/>
    </row>
    <row r="1277" spans="1:9" ht="24" customHeight="1" x14ac:dyDescent="0.25">
      <c r="A1277" s="9">
        <v>5132</v>
      </c>
      <c r="B1277" s="9" t="s">
        <v>3888</v>
      </c>
      <c r="C1277" s="9" t="s">
        <v>3543</v>
      </c>
      <c r="D1277" s="9" t="s">
        <v>31</v>
      </c>
      <c r="E1277" s="9" t="s">
        <v>76</v>
      </c>
      <c r="F1277" s="9">
        <v>3200</v>
      </c>
      <c r="G1277" s="9">
        <f t="shared" si="29"/>
        <v>73600</v>
      </c>
      <c r="H1277" s="9">
        <v>23</v>
      </c>
      <c r="I1277" s="10"/>
    </row>
    <row r="1278" spans="1:9" ht="24" customHeight="1" x14ac:dyDescent="0.25">
      <c r="A1278" s="9">
        <v>5132</v>
      </c>
      <c r="B1278" s="9" t="s">
        <v>3889</v>
      </c>
      <c r="C1278" s="9" t="s">
        <v>3543</v>
      </c>
      <c r="D1278" s="9" t="s">
        <v>31</v>
      </c>
      <c r="E1278" s="9" t="s">
        <v>76</v>
      </c>
      <c r="F1278" s="9">
        <v>4720</v>
      </c>
      <c r="G1278" s="9">
        <f t="shared" si="29"/>
        <v>165200</v>
      </c>
      <c r="H1278" s="9">
        <v>35</v>
      </c>
      <c r="I1278" s="10"/>
    </row>
    <row r="1279" spans="1:9" ht="24" customHeight="1" x14ac:dyDescent="0.25">
      <c r="A1279" s="9">
        <v>5132</v>
      </c>
      <c r="B1279" s="9" t="s">
        <v>3890</v>
      </c>
      <c r="C1279" s="9" t="s">
        <v>3543</v>
      </c>
      <c r="D1279" s="9" t="s">
        <v>31</v>
      </c>
      <c r="E1279" s="9" t="s">
        <v>76</v>
      </c>
      <c r="F1279" s="9">
        <v>3200</v>
      </c>
      <c r="G1279" s="9">
        <f t="shared" si="29"/>
        <v>89600</v>
      </c>
      <c r="H1279" s="9">
        <v>28</v>
      </c>
      <c r="I1279" s="10"/>
    </row>
    <row r="1280" spans="1:9" ht="24" customHeight="1" x14ac:dyDescent="0.25">
      <c r="A1280" s="9">
        <v>5132</v>
      </c>
      <c r="B1280" s="9" t="s">
        <v>3891</v>
      </c>
      <c r="C1280" s="9" t="s">
        <v>3543</v>
      </c>
      <c r="D1280" s="9" t="s">
        <v>31</v>
      </c>
      <c r="E1280" s="9" t="s">
        <v>76</v>
      </c>
      <c r="F1280" s="9">
        <v>3920</v>
      </c>
      <c r="G1280" s="9">
        <f t="shared" si="29"/>
        <v>141120</v>
      </c>
      <c r="H1280" s="9">
        <v>36</v>
      </c>
      <c r="I1280" s="10"/>
    </row>
    <row r="1281" spans="1:9" ht="24" customHeight="1" x14ac:dyDescent="0.25">
      <c r="A1281" s="9">
        <v>5132</v>
      </c>
      <c r="B1281" s="9" t="s">
        <v>3892</v>
      </c>
      <c r="C1281" s="9" t="s">
        <v>3543</v>
      </c>
      <c r="D1281" s="9" t="s">
        <v>31</v>
      </c>
      <c r="E1281" s="9" t="s">
        <v>76</v>
      </c>
      <c r="F1281" s="9">
        <v>4000</v>
      </c>
      <c r="G1281" s="9">
        <f t="shared" si="29"/>
        <v>96000</v>
      </c>
      <c r="H1281" s="9">
        <v>24</v>
      </c>
      <c r="I1281" s="10"/>
    </row>
    <row r="1282" spans="1:9" ht="24" customHeight="1" x14ac:dyDescent="0.25">
      <c r="A1282" s="9">
        <v>5132</v>
      </c>
      <c r="B1282" s="9" t="s">
        <v>3893</v>
      </c>
      <c r="C1282" s="9" t="s">
        <v>3543</v>
      </c>
      <c r="D1282" s="9" t="s">
        <v>31</v>
      </c>
      <c r="E1282" s="9" t="s">
        <v>76</v>
      </c>
      <c r="F1282" s="9">
        <v>3920</v>
      </c>
      <c r="G1282" s="9">
        <f t="shared" si="29"/>
        <v>117600</v>
      </c>
      <c r="H1282" s="9">
        <v>30</v>
      </c>
      <c r="I1282" s="10"/>
    </row>
    <row r="1283" spans="1:9" ht="24" customHeight="1" x14ac:dyDescent="0.25">
      <c r="A1283" s="9">
        <v>5132</v>
      </c>
      <c r="B1283" s="9" t="s">
        <v>3894</v>
      </c>
      <c r="C1283" s="9" t="s">
        <v>3543</v>
      </c>
      <c r="D1283" s="9" t="s">
        <v>31</v>
      </c>
      <c r="E1283" s="9" t="s">
        <v>76</v>
      </c>
      <c r="F1283" s="9">
        <v>4200</v>
      </c>
      <c r="G1283" s="9">
        <f t="shared" si="29"/>
        <v>92400</v>
      </c>
      <c r="H1283" s="9">
        <v>22</v>
      </c>
      <c r="I1283" s="10"/>
    </row>
    <row r="1284" spans="1:9" ht="24" customHeight="1" x14ac:dyDescent="0.25">
      <c r="A1284" s="9">
        <v>5132</v>
      </c>
      <c r="B1284" s="9" t="s">
        <v>3895</v>
      </c>
      <c r="C1284" s="9" t="s">
        <v>3543</v>
      </c>
      <c r="D1284" s="9" t="s">
        <v>31</v>
      </c>
      <c r="E1284" s="9" t="s">
        <v>76</v>
      </c>
      <c r="F1284" s="9">
        <v>5500</v>
      </c>
      <c r="G1284" s="9">
        <f t="shared" si="29"/>
        <v>132000</v>
      </c>
      <c r="H1284" s="9">
        <v>24</v>
      </c>
      <c r="I1284" s="10"/>
    </row>
    <row r="1285" spans="1:9" ht="24" customHeight="1" x14ac:dyDescent="0.25">
      <c r="A1285" s="9">
        <v>5132</v>
      </c>
      <c r="B1285" s="9" t="s">
        <v>3896</v>
      </c>
      <c r="C1285" s="9" t="s">
        <v>3543</v>
      </c>
      <c r="D1285" s="9" t="s">
        <v>31</v>
      </c>
      <c r="E1285" s="9" t="s">
        <v>76</v>
      </c>
      <c r="F1285" s="9">
        <v>7600</v>
      </c>
      <c r="G1285" s="9">
        <f t="shared" si="29"/>
        <v>190000</v>
      </c>
      <c r="H1285" s="9">
        <v>25</v>
      </c>
      <c r="I1285" s="10"/>
    </row>
    <row r="1286" spans="1:9" ht="24" customHeight="1" x14ac:dyDescent="0.25">
      <c r="A1286" s="9">
        <v>5132</v>
      </c>
      <c r="B1286" s="9" t="s">
        <v>3897</v>
      </c>
      <c r="C1286" s="9" t="s">
        <v>3543</v>
      </c>
      <c r="D1286" s="9" t="s">
        <v>31</v>
      </c>
      <c r="E1286" s="9" t="s">
        <v>76</v>
      </c>
      <c r="F1286" s="9">
        <v>5500</v>
      </c>
      <c r="G1286" s="9">
        <f t="shared" si="29"/>
        <v>126500</v>
      </c>
      <c r="H1286" s="9">
        <v>23</v>
      </c>
      <c r="I1286" s="10"/>
    </row>
    <row r="1287" spans="1:9" ht="24" customHeight="1" x14ac:dyDescent="0.25">
      <c r="A1287" s="9">
        <v>5132</v>
      </c>
      <c r="B1287" s="9" t="s">
        <v>3898</v>
      </c>
      <c r="C1287" s="9" t="s">
        <v>3543</v>
      </c>
      <c r="D1287" s="9" t="s">
        <v>31</v>
      </c>
      <c r="E1287" s="9" t="s">
        <v>76</v>
      </c>
      <c r="F1287" s="9">
        <v>3990</v>
      </c>
      <c r="G1287" s="9">
        <f t="shared" si="29"/>
        <v>99750</v>
      </c>
      <c r="H1287" s="9">
        <v>25</v>
      </c>
      <c r="I1287" s="10"/>
    </row>
    <row r="1288" spans="1:9" ht="24" customHeight="1" x14ac:dyDescent="0.25">
      <c r="A1288" s="9">
        <v>5132</v>
      </c>
      <c r="B1288" s="9" t="s">
        <v>3899</v>
      </c>
      <c r="C1288" s="9" t="s">
        <v>3543</v>
      </c>
      <c r="D1288" s="9" t="s">
        <v>31</v>
      </c>
      <c r="E1288" s="9" t="s">
        <v>76</v>
      </c>
      <c r="F1288" s="9">
        <v>3200</v>
      </c>
      <c r="G1288" s="9">
        <f t="shared" si="29"/>
        <v>83200</v>
      </c>
      <c r="H1288" s="9">
        <v>26</v>
      </c>
      <c r="I1288" s="10"/>
    </row>
    <row r="1289" spans="1:9" ht="24" customHeight="1" x14ac:dyDescent="0.25">
      <c r="A1289" s="9">
        <v>5132</v>
      </c>
      <c r="B1289" s="9" t="s">
        <v>3900</v>
      </c>
      <c r="C1289" s="9" t="s">
        <v>3543</v>
      </c>
      <c r="D1289" s="9" t="s">
        <v>31</v>
      </c>
      <c r="E1289" s="9" t="s">
        <v>76</v>
      </c>
      <c r="F1289" s="9">
        <v>3000</v>
      </c>
      <c r="G1289" s="9">
        <f t="shared" si="29"/>
        <v>84000</v>
      </c>
      <c r="H1289" s="9">
        <v>28</v>
      </c>
      <c r="I1289" s="10"/>
    </row>
    <row r="1290" spans="1:9" ht="24" customHeight="1" x14ac:dyDescent="0.25">
      <c r="A1290" s="9">
        <v>5132</v>
      </c>
      <c r="B1290" s="9" t="s">
        <v>3987</v>
      </c>
      <c r="C1290" s="9" t="s">
        <v>3543</v>
      </c>
      <c r="D1290" s="9" t="s">
        <v>31</v>
      </c>
      <c r="E1290" s="9" t="s">
        <v>76</v>
      </c>
      <c r="F1290" s="9">
        <v>4640</v>
      </c>
      <c r="G1290" s="9">
        <f t="shared" si="29"/>
        <v>190240</v>
      </c>
      <c r="H1290" s="9">
        <v>41</v>
      </c>
      <c r="I1290" s="10"/>
    </row>
    <row r="1291" spans="1:9" ht="24" customHeight="1" x14ac:dyDescent="0.25">
      <c r="A1291" s="9">
        <v>5132</v>
      </c>
      <c r="B1291" s="9" t="s">
        <v>3988</v>
      </c>
      <c r="C1291" s="9" t="s">
        <v>3543</v>
      </c>
      <c r="D1291" s="9" t="s">
        <v>31</v>
      </c>
      <c r="E1291" s="9" t="s">
        <v>76</v>
      </c>
      <c r="F1291" s="9">
        <v>4000</v>
      </c>
      <c r="G1291" s="9">
        <f t="shared" si="29"/>
        <v>156000</v>
      </c>
      <c r="H1291" s="9">
        <v>39</v>
      </c>
      <c r="I1291" s="10"/>
    </row>
    <row r="1292" spans="1:9" ht="24" customHeight="1" x14ac:dyDescent="0.25">
      <c r="A1292" s="9">
        <v>5132</v>
      </c>
      <c r="B1292" s="9" t="s">
        <v>3989</v>
      </c>
      <c r="C1292" s="9" t="s">
        <v>3543</v>
      </c>
      <c r="D1292" s="9" t="s">
        <v>31</v>
      </c>
      <c r="E1292" s="9" t="s">
        <v>76</v>
      </c>
      <c r="F1292" s="9">
        <v>4160</v>
      </c>
      <c r="G1292" s="9">
        <f t="shared" si="29"/>
        <v>145600</v>
      </c>
      <c r="H1292" s="9">
        <v>35</v>
      </c>
      <c r="I1292" s="10"/>
    </row>
    <row r="1293" spans="1:9" ht="24" customHeight="1" x14ac:dyDescent="0.25">
      <c r="A1293" s="9">
        <v>5132</v>
      </c>
      <c r="B1293" s="9" t="s">
        <v>3990</v>
      </c>
      <c r="C1293" s="9" t="s">
        <v>3543</v>
      </c>
      <c r="D1293" s="9" t="s">
        <v>31</v>
      </c>
      <c r="E1293" s="9" t="s">
        <v>76</v>
      </c>
      <c r="F1293" s="9">
        <v>6000</v>
      </c>
      <c r="G1293" s="9">
        <f t="shared" si="29"/>
        <v>390000</v>
      </c>
      <c r="H1293" s="9">
        <v>65</v>
      </c>
      <c r="I1293" s="10"/>
    </row>
    <row r="1294" spans="1:9" ht="24" customHeight="1" x14ac:dyDescent="0.25">
      <c r="A1294" s="9">
        <v>5132</v>
      </c>
      <c r="B1294" s="9" t="s">
        <v>3991</v>
      </c>
      <c r="C1294" s="9" t="s">
        <v>3543</v>
      </c>
      <c r="D1294" s="9" t="s">
        <v>31</v>
      </c>
      <c r="E1294" s="9" t="s">
        <v>76</v>
      </c>
      <c r="F1294" s="9">
        <v>4560</v>
      </c>
      <c r="G1294" s="9">
        <f t="shared" si="29"/>
        <v>186960</v>
      </c>
      <c r="H1294" s="9">
        <v>41</v>
      </c>
      <c r="I1294" s="10"/>
    </row>
    <row r="1295" spans="1:9" ht="24" customHeight="1" x14ac:dyDescent="0.25">
      <c r="A1295" s="9">
        <v>5132</v>
      </c>
      <c r="B1295" s="9" t="s">
        <v>3992</v>
      </c>
      <c r="C1295" s="9" t="s">
        <v>3543</v>
      </c>
      <c r="D1295" s="9" t="s">
        <v>31</v>
      </c>
      <c r="E1295" s="9" t="s">
        <v>76</v>
      </c>
      <c r="F1295" s="9">
        <v>13520</v>
      </c>
      <c r="G1295" s="9">
        <f t="shared" si="29"/>
        <v>716560</v>
      </c>
      <c r="H1295" s="9">
        <v>53</v>
      </c>
      <c r="I1295" s="10"/>
    </row>
    <row r="1296" spans="1:9" ht="24" customHeight="1" x14ac:dyDescent="0.25">
      <c r="A1296" s="9">
        <v>5132</v>
      </c>
      <c r="B1296" s="9" t="s">
        <v>3993</v>
      </c>
      <c r="C1296" s="9" t="s">
        <v>3543</v>
      </c>
      <c r="D1296" s="9" t="s">
        <v>31</v>
      </c>
      <c r="E1296" s="9" t="s">
        <v>76</v>
      </c>
      <c r="F1296" s="9">
        <v>4640</v>
      </c>
      <c r="G1296" s="9">
        <f t="shared" si="29"/>
        <v>167040</v>
      </c>
      <c r="H1296" s="9">
        <v>36</v>
      </c>
      <c r="I1296" s="10"/>
    </row>
    <row r="1297" spans="1:9" ht="24" customHeight="1" x14ac:dyDescent="0.25">
      <c r="A1297" s="9">
        <v>5132</v>
      </c>
      <c r="B1297" s="9" t="s">
        <v>3994</v>
      </c>
      <c r="C1297" s="9" t="s">
        <v>3543</v>
      </c>
      <c r="D1297" s="9" t="s">
        <v>31</v>
      </c>
      <c r="E1297" s="9" t="s">
        <v>76</v>
      </c>
      <c r="F1297" s="9">
        <v>2000</v>
      </c>
      <c r="G1297" s="9">
        <f t="shared" si="29"/>
        <v>86000</v>
      </c>
      <c r="H1297" s="9">
        <v>43</v>
      </c>
      <c r="I1297" s="10"/>
    </row>
    <row r="1298" spans="1:9" ht="24" customHeight="1" x14ac:dyDescent="0.25">
      <c r="A1298" s="9">
        <v>5132</v>
      </c>
      <c r="B1298" s="9" t="s">
        <v>3995</v>
      </c>
      <c r="C1298" s="9" t="s">
        <v>3543</v>
      </c>
      <c r="D1298" s="9" t="s">
        <v>31</v>
      </c>
      <c r="E1298" s="9" t="s">
        <v>76</v>
      </c>
      <c r="F1298" s="9">
        <v>3920</v>
      </c>
      <c r="G1298" s="9">
        <f t="shared" si="29"/>
        <v>223440</v>
      </c>
      <c r="H1298" s="9">
        <v>57</v>
      </c>
      <c r="I1298" s="10"/>
    </row>
    <row r="1299" spans="1:9" ht="24" customHeight="1" x14ac:dyDescent="0.25">
      <c r="A1299" s="9">
        <v>5132</v>
      </c>
      <c r="B1299" s="9" t="s">
        <v>3996</v>
      </c>
      <c r="C1299" s="9" t="s">
        <v>3543</v>
      </c>
      <c r="D1299" s="9" t="s">
        <v>31</v>
      </c>
      <c r="E1299" s="9" t="s">
        <v>76</v>
      </c>
      <c r="F1299" s="9">
        <v>4800</v>
      </c>
      <c r="G1299" s="9">
        <f t="shared" si="29"/>
        <v>220800</v>
      </c>
      <c r="H1299" s="9">
        <v>46</v>
      </c>
      <c r="I1299" s="10"/>
    </row>
    <row r="1300" spans="1:9" ht="24" customHeight="1" x14ac:dyDescent="0.25">
      <c r="A1300" s="9">
        <v>5132</v>
      </c>
      <c r="B1300" s="9" t="s">
        <v>3997</v>
      </c>
      <c r="C1300" s="9" t="s">
        <v>3543</v>
      </c>
      <c r="D1300" s="9" t="s">
        <v>31</v>
      </c>
      <c r="E1300" s="9" t="s">
        <v>76</v>
      </c>
      <c r="F1300" s="9">
        <v>2800</v>
      </c>
      <c r="G1300" s="9">
        <f t="shared" si="29"/>
        <v>86800</v>
      </c>
      <c r="H1300" s="9">
        <v>31</v>
      </c>
      <c r="I1300" s="10"/>
    </row>
    <row r="1301" spans="1:9" ht="24" customHeight="1" x14ac:dyDescent="0.25">
      <c r="A1301" s="9">
        <v>5132</v>
      </c>
      <c r="B1301" s="9" t="s">
        <v>3998</v>
      </c>
      <c r="C1301" s="9" t="s">
        <v>3543</v>
      </c>
      <c r="D1301" s="9" t="s">
        <v>31</v>
      </c>
      <c r="E1301" s="9" t="s">
        <v>76</v>
      </c>
      <c r="F1301" s="9">
        <v>5040</v>
      </c>
      <c r="G1301" s="9">
        <f t="shared" si="29"/>
        <v>236880</v>
      </c>
      <c r="H1301" s="9">
        <v>47</v>
      </c>
      <c r="I1301" s="10"/>
    </row>
    <row r="1302" spans="1:9" ht="24" customHeight="1" x14ac:dyDescent="0.25">
      <c r="A1302" s="9">
        <v>5132</v>
      </c>
      <c r="B1302" s="9" t="s">
        <v>3999</v>
      </c>
      <c r="C1302" s="9" t="s">
        <v>3543</v>
      </c>
      <c r="D1302" s="9" t="s">
        <v>31</v>
      </c>
      <c r="E1302" s="9" t="s">
        <v>76</v>
      </c>
      <c r="F1302" s="9">
        <v>5520</v>
      </c>
      <c r="G1302" s="9">
        <f t="shared" si="29"/>
        <v>149040</v>
      </c>
      <c r="H1302" s="9">
        <v>27</v>
      </c>
      <c r="I1302" s="10"/>
    </row>
    <row r="1303" spans="1:9" ht="24" customHeight="1" x14ac:dyDescent="0.25">
      <c r="A1303" s="9">
        <v>5132</v>
      </c>
      <c r="B1303" s="9" t="s">
        <v>4000</v>
      </c>
      <c r="C1303" s="9" t="s">
        <v>3543</v>
      </c>
      <c r="D1303" s="9" t="s">
        <v>31</v>
      </c>
      <c r="E1303" s="9" t="s">
        <v>76</v>
      </c>
      <c r="F1303" s="9">
        <v>3760</v>
      </c>
      <c r="G1303" s="9">
        <f t="shared" si="29"/>
        <v>169200</v>
      </c>
      <c r="H1303" s="9">
        <v>45</v>
      </c>
      <c r="I1303" s="10"/>
    </row>
    <row r="1304" spans="1:9" ht="24" customHeight="1" x14ac:dyDescent="0.25">
      <c r="A1304" s="9">
        <v>5132</v>
      </c>
      <c r="B1304" s="9" t="s">
        <v>4001</v>
      </c>
      <c r="C1304" s="9" t="s">
        <v>3543</v>
      </c>
      <c r="D1304" s="9" t="s">
        <v>31</v>
      </c>
      <c r="E1304" s="9" t="s">
        <v>76</v>
      </c>
      <c r="F1304" s="9">
        <v>5120</v>
      </c>
      <c r="G1304" s="9">
        <f t="shared" si="29"/>
        <v>296960</v>
      </c>
      <c r="H1304" s="9">
        <v>58</v>
      </c>
      <c r="I1304" s="10"/>
    </row>
    <row r="1305" spans="1:9" ht="24" customHeight="1" x14ac:dyDescent="0.25">
      <c r="A1305" s="9">
        <v>5132</v>
      </c>
      <c r="B1305" s="9" t="s">
        <v>4002</v>
      </c>
      <c r="C1305" s="9" t="s">
        <v>3543</v>
      </c>
      <c r="D1305" s="9" t="s">
        <v>31</v>
      </c>
      <c r="E1305" s="9" t="s">
        <v>76</v>
      </c>
      <c r="F1305" s="9">
        <v>1760</v>
      </c>
      <c r="G1305" s="9">
        <f t="shared" ref="G1305:G1368" si="30">H1305*F1305</f>
        <v>65120</v>
      </c>
      <c r="H1305" s="9">
        <v>37</v>
      </c>
      <c r="I1305" s="10"/>
    </row>
    <row r="1306" spans="1:9" ht="24" customHeight="1" x14ac:dyDescent="0.25">
      <c r="A1306" s="9">
        <v>5132</v>
      </c>
      <c r="B1306" s="9" t="s">
        <v>4003</v>
      </c>
      <c r="C1306" s="9" t="s">
        <v>3543</v>
      </c>
      <c r="D1306" s="9" t="s">
        <v>31</v>
      </c>
      <c r="E1306" s="9" t="s">
        <v>76</v>
      </c>
      <c r="F1306" s="9">
        <v>2320</v>
      </c>
      <c r="G1306" s="9">
        <f t="shared" si="30"/>
        <v>113680</v>
      </c>
      <c r="H1306" s="9">
        <v>49</v>
      </c>
      <c r="I1306" s="10"/>
    </row>
    <row r="1307" spans="1:9" ht="24" customHeight="1" x14ac:dyDescent="0.25">
      <c r="A1307" s="9">
        <v>5132</v>
      </c>
      <c r="B1307" s="9" t="s">
        <v>4004</v>
      </c>
      <c r="C1307" s="9" t="s">
        <v>3543</v>
      </c>
      <c r="D1307" s="9" t="s">
        <v>31</v>
      </c>
      <c r="E1307" s="9" t="s">
        <v>76</v>
      </c>
      <c r="F1307" s="9">
        <v>6320</v>
      </c>
      <c r="G1307" s="9">
        <f t="shared" si="30"/>
        <v>195920</v>
      </c>
      <c r="H1307" s="9">
        <v>31</v>
      </c>
      <c r="I1307" s="10"/>
    </row>
    <row r="1308" spans="1:9" ht="24" customHeight="1" x14ac:dyDescent="0.25">
      <c r="A1308" s="9">
        <v>5132</v>
      </c>
      <c r="B1308" s="9" t="s">
        <v>4005</v>
      </c>
      <c r="C1308" s="9" t="s">
        <v>3543</v>
      </c>
      <c r="D1308" s="9" t="s">
        <v>31</v>
      </c>
      <c r="E1308" s="9" t="s">
        <v>76</v>
      </c>
      <c r="F1308" s="9">
        <v>3040</v>
      </c>
      <c r="G1308" s="9">
        <f t="shared" si="30"/>
        <v>91200</v>
      </c>
      <c r="H1308" s="9">
        <v>30</v>
      </c>
      <c r="I1308" s="10"/>
    </row>
    <row r="1309" spans="1:9" ht="24" customHeight="1" x14ac:dyDescent="0.25">
      <c r="A1309" s="9">
        <v>5132</v>
      </c>
      <c r="B1309" s="9" t="s">
        <v>4006</v>
      </c>
      <c r="C1309" s="9" t="s">
        <v>3543</v>
      </c>
      <c r="D1309" s="9" t="s">
        <v>31</v>
      </c>
      <c r="E1309" s="9" t="s">
        <v>76</v>
      </c>
      <c r="F1309" s="9">
        <v>2240</v>
      </c>
      <c r="G1309" s="9">
        <f t="shared" si="30"/>
        <v>94080</v>
      </c>
      <c r="H1309" s="9">
        <v>42</v>
      </c>
      <c r="I1309" s="10"/>
    </row>
    <row r="1310" spans="1:9" ht="24" customHeight="1" x14ac:dyDescent="0.25">
      <c r="A1310" s="9">
        <v>5132</v>
      </c>
      <c r="B1310" s="9" t="s">
        <v>4007</v>
      </c>
      <c r="C1310" s="9" t="s">
        <v>3543</v>
      </c>
      <c r="D1310" s="9" t="s">
        <v>31</v>
      </c>
      <c r="E1310" s="9" t="s">
        <v>76</v>
      </c>
      <c r="F1310" s="9">
        <v>3360</v>
      </c>
      <c r="G1310" s="9">
        <f t="shared" si="30"/>
        <v>90720</v>
      </c>
      <c r="H1310" s="9">
        <v>27</v>
      </c>
      <c r="I1310" s="10"/>
    </row>
    <row r="1311" spans="1:9" ht="24" customHeight="1" x14ac:dyDescent="0.25">
      <c r="A1311" s="9">
        <v>5132</v>
      </c>
      <c r="B1311" s="9" t="s">
        <v>4008</v>
      </c>
      <c r="C1311" s="9" t="s">
        <v>3543</v>
      </c>
      <c r="D1311" s="9" t="s">
        <v>31</v>
      </c>
      <c r="E1311" s="9" t="s">
        <v>76</v>
      </c>
      <c r="F1311" s="9">
        <v>6240</v>
      </c>
      <c r="G1311" s="9">
        <f t="shared" si="30"/>
        <v>405600</v>
      </c>
      <c r="H1311" s="9">
        <v>65</v>
      </c>
      <c r="I1311" s="10"/>
    </row>
    <row r="1312" spans="1:9" ht="24" customHeight="1" x14ac:dyDescent="0.25">
      <c r="A1312" s="9">
        <v>5132</v>
      </c>
      <c r="B1312" s="9" t="s">
        <v>4009</v>
      </c>
      <c r="C1312" s="9" t="s">
        <v>3543</v>
      </c>
      <c r="D1312" s="9" t="s">
        <v>31</v>
      </c>
      <c r="E1312" s="9" t="s">
        <v>76</v>
      </c>
      <c r="F1312" s="9">
        <v>2320</v>
      </c>
      <c r="G1312" s="9">
        <f t="shared" si="30"/>
        <v>95120</v>
      </c>
      <c r="H1312" s="9">
        <v>41</v>
      </c>
      <c r="I1312" s="10"/>
    </row>
    <row r="1313" spans="1:9" ht="24" customHeight="1" x14ac:dyDescent="0.25">
      <c r="A1313" s="9">
        <v>5132</v>
      </c>
      <c r="B1313" s="9" t="s">
        <v>4010</v>
      </c>
      <c r="C1313" s="9" t="s">
        <v>3543</v>
      </c>
      <c r="D1313" s="9" t="s">
        <v>31</v>
      </c>
      <c r="E1313" s="9" t="s">
        <v>76</v>
      </c>
      <c r="F1313" s="9">
        <v>3120</v>
      </c>
      <c r="G1313" s="9">
        <f t="shared" si="30"/>
        <v>106080</v>
      </c>
      <c r="H1313" s="9">
        <v>34</v>
      </c>
      <c r="I1313" s="10"/>
    </row>
    <row r="1314" spans="1:9" ht="24" customHeight="1" x14ac:dyDescent="0.25">
      <c r="A1314" s="9">
        <v>5132</v>
      </c>
      <c r="B1314" s="9" t="s">
        <v>4011</v>
      </c>
      <c r="C1314" s="9" t="s">
        <v>3543</v>
      </c>
      <c r="D1314" s="9" t="s">
        <v>31</v>
      </c>
      <c r="E1314" s="9" t="s">
        <v>76</v>
      </c>
      <c r="F1314" s="9">
        <v>2320</v>
      </c>
      <c r="G1314" s="9">
        <f t="shared" si="30"/>
        <v>127600</v>
      </c>
      <c r="H1314" s="9">
        <v>55</v>
      </c>
      <c r="I1314" s="10"/>
    </row>
    <row r="1315" spans="1:9" ht="24" customHeight="1" x14ac:dyDescent="0.25">
      <c r="A1315" s="9">
        <v>5132</v>
      </c>
      <c r="B1315" s="9" t="s">
        <v>4012</v>
      </c>
      <c r="C1315" s="9" t="s">
        <v>3543</v>
      </c>
      <c r="D1315" s="9" t="s">
        <v>31</v>
      </c>
      <c r="E1315" s="9" t="s">
        <v>76</v>
      </c>
      <c r="F1315" s="9">
        <v>5440</v>
      </c>
      <c r="G1315" s="9">
        <f t="shared" si="30"/>
        <v>184960</v>
      </c>
      <c r="H1315" s="9">
        <v>34</v>
      </c>
      <c r="I1315" s="10"/>
    </row>
    <row r="1316" spans="1:9" ht="24" customHeight="1" x14ac:dyDescent="0.25">
      <c r="A1316" s="9">
        <v>5132</v>
      </c>
      <c r="B1316" s="9" t="s">
        <v>4013</v>
      </c>
      <c r="C1316" s="9" t="s">
        <v>3543</v>
      </c>
      <c r="D1316" s="9" t="s">
        <v>31</v>
      </c>
      <c r="E1316" s="9" t="s">
        <v>76</v>
      </c>
      <c r="F1316" s="9">
        <v>3120</v>
      </c>
      <c r="G1316" s="9">
        <f t="shared" si="30"/>
        <v>78000</v>
      </c>
      <c r="H1316" s="9">
        <v>25</v>
      </c>
      <c r="I1316" s="10"/>
    </row>
    <row r="1317" spans="1:9" ht="24" customHeight="1" x14ac:dyDescent="0.25">
      <c r="A1317" s="9">
        <v>5132</v>
      </c>
      <c r="B1317" s="9" t="s">
        <v>4014</v>
      </c>
      <c r="C1317" s="9" t="s">
        <v>3543</v>
      </c>
      <c r="D1317" s="9" t="s">
        <v>31</v>
      </c>
      <c r="E1317" s="9" t="s">
        <v>76</v>
      </c>
      <c r="F1317" s="9">
        <v>2000</v>
      </c>
      <c r="G1317" s="9">
        <f t="shared" si="30"/>
        <v>72000</v>
      </c>
      <c r="H1317" s="9">
        <v>36</v>
      </c>
      <c r="I1317" s="10"/>
    </row>
    <row r="1318" spans="1:9" ht="24" customHeight="1" x14ac:dyDescent="0.25">
      <c r="A1318" s="9">
        <v>5132</v>
      </c>
      <c r="B1318" s="9" t="s">
        <v>4015</v>
      </c>
      <c r="C1318" s="9" t="s">
        <v>3543</v>
      </c>
      <c r="D1318" s="9" t="s">
        <v>31</v>
      </c>
      <c r="E1318" s="9" t="s">
        <v>76</v>
      </c>
      <c r="F1318" s="9">
        <v>3600</v>
      </c>
      <c r="G1318" s="9">
        <f t="shared" si="30"/>
        <v>111600</v>
      </c>
      <c r="H1318" s="9">
        <v>31</v>
      </c>
      <c r="I1318" s="10"/>
    </row>
    <row r="1319" spans="1:9" ht="24" customHeight="1" x14ac:dyDescent="0.25">
      <c r="A1319" s="9">
        <v>5132</v>
      </c>
      <c r="B1319" s="9" t="s">
        <v>4016</v>
      </c>
      <c r="C1319" s="9" t="s">
        <v>3543</v>
      </c>
      <c r="D1319" s="9" t="s">
        <v>31</v>
      </c>
      <c r="E1319" s="9" t="s">
        <v>76</v>
      </c>
      <c r="F1319" s="9">
        <v>3040</v>
      </c>
      <c r="G1319" s="9">
        <f t="shared" si="30"/>
        <v>106400</v>
      </c>
      <c r="H1319" s="9">
        <v>35</v>
      </c>
      <c r="I1319" s="10"/>
    </row>
    <row r="1320" spans="1:9" ht="24" customHeight="1" x14ac:dyDescent="0.25">
      <c r="A1320" s="9">
        <v>5132</v>
      </c>
      <c r="B1320" s="9" t="s">
        <v>4017</v>
      </c>
      <c r="C1320" s="9" t="s">
        <v>3543</v>
      </c>
      <c r="D1320" s="9" t="s">
        <v>31</v>
      </c>
      <c r="E1320" s="9" t="s">
        <v>76</v>
      </c>
      <c r="F1320" s="9">
        <v>3040</v>
      </c>
      <c r="G1320" s="9">
        <f t="shared" si="30"/>
        <v>112480</v>
      </c>
      <c r="H1320" s="9">
        <v>37</v>
      </c>
      <c r="I1320" s="10"/>
    </row>
    <row r="1321" spans="1:9" ht="24" customHeight="1" x14ac:dyDescent="0.25">
      <c r="A1321" s="9">
        <v>5132</v>
      </c>
      <c r="B1321" s="9" t="s">
        <v>4018</v>
      </c>
      <c r="C1321" s="9" t="s">
        <v>3543</v>
      </c>
      <c r="D1321" s="9" t="s">
        <v>31</v>
      </c>
      <c r="E1321" s="9" t="s">
        <v>76</v>
      </c>
      <c r="F1321" s="9">
        <v>4400</v>
      </c>
      <c r="G1321" s="9">
        <f t="shared" si="30"/>
        <v>136400</v>
      </c>
      <c r="H1321" s="9">
        <v>31</v>
      </c>
      <c r="I1321" s="10"/>
    </row>
    <row r="1322" spans="1:9" ht="24" customHeight="1" x14ac:dyDescent="0.25">
      <c r="A1322" s="9">
        <v>5132</v>
      </c>
      <c r="B1322" s="9" t="s">
        <v>4019</v>
      </c>
      <c r="C1322" s="9" t="s">
        <v>3543</v>
      </c>
      <c r="D1322" s="9" t="s">
        <v>31</v>
      </c>
      <c r="E1322" s="9" t="s">
        <v>76</v>
      </c>
      <c r="F1322" s="9">
        <v>3360</v>
      </c>
      <c r="G1322" s="9">
        <f t="shared" si="30"/>
        <v>94080</v>
      </c>
      <c r="H1322" s="9">
        <v>28</v>
      </c>
      <c r="I1322" s="10"/>
    </row>
    <row r="1323" spans="1:9" ht="24" customHeight="1" x14ac:dyDescent="0.25">
      <c r="A1323" s="9">
        <v>5132</v>
      </c>
      <c r="B1323" s="9" t="s">
        <v>4020</v>
      </c>
      <c r="C1323" s="9" t="s">
        <v>3543</v>
      </c>
      <c r="D1323" s="9" t="s">
        <v>31</v>
      </c>
      <c r="E1323" s="9" t="s">
        <v>76</v>
      </c>
      <c r="F1323" s="9">
        <v>3120</v>
      </c>
      <c r="G1323" s="9">
        <f t="shared" si="30"/>
        <v>112320</v>
      </c>
      <c r="H1323" s="9">
        <v>36</v>
      </c>
      <c r="I1323" s="10"/>
    </row>
    <row r="1324" spans="1:9" ht="24" customHeight="1" x14ac:dyDescent="0.25">
      <c r="A1324" s="9">
        <v>5132</v>
      </c>
      <c r="B1324" s="9" t="s">
        <v>4021</v>
      </c>
      <c r="C1324" s="9" t="s">
        <v>3543</v>
      </c>
      <c r="D1324" s="9" t="s">
        <v>31</v>
      </c>
      <c r="E1324" s="9" t="s">
        <v>76</v>
      </c>
      <c r="F1324" s="9">
        <v>5440</v>
      </c>
      <c r="G1324" s="9">
        <f t="shared" si="30"/>
        <v>228480</v>
      </c>
      <c r="H1324" s="9">
        <v>42</v>
      </c>
      <c r="I1324" s="10"/>
    </row>
    <row r="1325" spans="1:9" ht="24" customHeight="1" x14ac:dyDescent="0.25">
      <c r="A1325" s="9">
        <v>5132</v>
      </c>
      <c r="B1325" s="9" t="s">
        <v>4022</v>
      </c>
      <c r="C1325" s="9" t="s">
        <v>3543</v>
      </c>
      <c r="D1325" s="9" t="s">
        <v>31</v>
      </c>
      <c r="E1325" s="9" t="s">
        <v>76</v>
      </c>
      <c r="F1325" s="9">
        <v>2800</v>
      </c>
      <c r="G1325" s="9">
        <f t="shared" si="30"/>
        <v>128800</v>
      </c>
      <c r="H1325" s="9">
        <v>46</v>
      </c>
      <c r="I1325" s="10"/>
    </row>
    <row r="1326" spans="1:9" ht="24" customHeight="1" x14ac:dyDescent="0.25">
      <c r="A1326" s="9">
        <v>5132</v>
      </c>
      <c r="B1326" s="9" t="s">
        <v>4023</v>
      </c>
      <c r="C1326" s="9" t="s">
        <v>3543</v>
      </c>
      <c r="D1326" s="9" t="s">
        <v>31</v>
      </c>
      <c r="E1326" s="9" t="s">
        <v>76</v>
      </c>
      <c r="F1326" s="9">
        <v>3440</v>
      </c>
      <c r="G1326" s="9">
        <f t="shared" si="30"/>
        <v>110080</v>
      </c>
      <c r="H1326" s="9">
        <v>32</v>
      </c>
      <c r="I1326" s="10"/>
    </row>
    <row r="1327" spans="1:9" ht="24" customHeight="1" x14ac:dyDescent="0.25">
      <c r="A1327" s="9">
        <v>5132</v>
      </c>
      <c r="B1327" s="9" t="s">
        <v>4024</v>
      </c>
      <c r="C1327" s="9" t="s">
        <v>3543</v>
      </c>
      <c r="D1327" s="9" t="s">
        <v>31</v>
      </c>
      <c r="E1327" s="9" t="s">
        <v>76</v>
      </c>
      <c r="F1327" s="9">
        <v>2240</v>
      </c>
      <c r="G1327" s="9">
        <f t="shared" si="30"/>
        <v>118720</v>
      </c>
      <c r="H1327" s="9">
        <v>53</v>
      </c>
      <c r="I1327" s="10"/>
    </row>
    <row r="1328" spans="1:9" ht="24" customHeight="1" x14ac:dyDescent="0.25">
      <c r="A1328" s="9">
        <v>5132</v>
      </c>
      <c r="B1328" s="9" t="s">
        <v>4025</v>
      </c>
      <c r="C1328" s="9" t="s">
        <v>3543</v>
      </c>
      <c r="D1328" s="9" t="s">
        <v>31</v>
      </c>
      <c r="E1328" s="9" t="s">
        <v>76</v>
      </c>
      <c r="F1328" s="9">
        <v>3520</v>
      </c>
      <c r="G1328" s="9">
        <f t="shared" si="30"/>
        <v>112640</v>
      </c>
      <c r="H1328" s="9">
        <v>32</v>
      </c>
      <c r="I1328" s="10"/>
    </row>
    <row r="1329" spans="1:9" ht="24" customHeight="1" x14ac:dyDescent="0.25">
      <c r="A1329" s="9">
        <v>5132</v>
      </c>
      <c r="B1329" s="9" t="s">
        <v>4026</v>
      </c>
      <c r="C1329" s="9" t="s">
        <v>3543</v>
      </c>
      <c r="D1329" s="9" t="s">
        <v>31</v>
      </c>
      <c r="E1329" s="9" t="s">
        <v>76</v>
      </c>
      <c r="F1329" s="9">
        <v>5040</v>
      </c>
      <c r="G1329" s="9">
        <f t="shared" si="30"/>
        <v>246960</v>
      </c>
      <c r="H1329" s="9">
        <v>49</v>
      </c>
      <c r="I1329" s="10"/>
    </row>
    <row r="1330" spans="1:9" ht="24" customHeight="1" x14ac:dyDescent="0.25">
      <c r="A1330" s="9">
        <v>5132</v>
      </c>
      <c r="B1330" s="9" t="s">
        <v>4027</v>
      </c>
      <c r="C1330" s="9" t="s">
        <v>3543</v>
      </c>
      <c r="D1330" s="9" t="s">
        <v>31</v>
      </c>
      <c r="E1330" s="9" t="s">
        <v>76</v>
      </c>
      <c r="F1330" s="9">
        <v>4160</v>
      </c>
      <c r="G1330" s="9">
        <f t="shared" si="30"/>
        <v>224640</v>
      </c>
      <c r="H1330" s="9">
        <v>54</v>
      </c>
      <c r="I1330" s="10"/>
    </row>
    <row r="1331" spans="1:9" ht="24" customHeight="1" x14ac:dyDescent="0.25">
      <c r="A1331" s="9">
        <v>5132</v>
      </c>
      <c r="B1331" s="9" t="s">
        <v>4028</v>
      </c>
      <c r="C1331" s="9" t="s">
        <v>3543</v>
      </c>
      <c r="D1331" s="9" t="s">
        <v>31</v>
      </c>
      <c r="E1331" s="9" t="s">
        <v>76</v>
      </c>
      <c r="F1331" s="9">
        <v>2000</v>
      </c>
      <c r="G1331" s="9">
        <f t="shared" si="30"/>
        <v>114000</v>
      </c>
      <c r="H1331" s="9">
        <v>57</v>
      </c>
      <c r="I1331" s="10"/>
    </row>
    <row r="1332" spans="1:9" ht="24" customHeight="1" x14ac:dyDescent="0.25">
      <c r="A1332" s="9">
        <v>5132</v>
      </c>
      <c r="B1332" s="9" t="s">
        <v>4029</v>
      </c>
      <c r="C1332" s="9" t="s">
        <v>3543</v>
      </c>
      <c r="D1332" s="9" t="s">
        <v>31</v>
      </c>
      <c r="E1332" s="9" t="s">
        <v>76</v>
      </c>
      <c r="F1332" s="9">
        <v>2320</v>
      </c>
      <c r="G1332" s="9">
        <f t="shared" si="30"/>
        <v>106720</v>
      </c>
      <c r="H1332" s="9">
        <v>46</v>
      </c>
      <c r="I1332" s="10"/>
    </row>
    <row r="1333" spans="1:9" ht="24" customHeight="1" x14ac:dyDescent="0.25">
      <c r="A1333" s="9">
        <v>5132</v>
      </c>
      <c r="B1333" s="9" t="s">
        <v>4030</v>
      </c>
      <c r="C1333" s="9" t="s">
        <v>3543</v>
      </c>
      <c r="D1333" s="9" t="s">
        <v>31</v>
      </c>
      <c r="E1333" s="9" t="s">
        <v>76</v>
      </c>
      <c r="F1333" s="9">
        <v>3280</v>
      </c>
      <c r="G1333" s="9">
        <f t="shared" si="30"/>
        <v>127920</v>
      </c>
      <c r="H1333" s="9">
        <v>39</v>
      </c>
      <c r="I1333" s="10"/>
    </row>
    <row r="1334" spans="1:9" ht="24" customHeight="1" x14ac:dyDescent="0.25">
      <c r="A1334" s="9">
        <v>5132</v>
      </c>
      <c r="B1334" s="9" t="s">
        <v>4031</v>
      </c>
      <c r="C1334" s="9" t="s">
        <v>3543</v>
      </c>
      <c r="D1334" s="9" t="s">
        <v>31</v>
      </c>
      <c r="E1334" s="9" t="s">
        <v>76</v>
      </c>
      <c r="F1334" s="9">
        <v>3920</v>
      </c>
      <c r="G1334" s="9">
        <f t="shared" si="30"/>
        <v>90160</v>
      </c>
      <c r="H1334" s="9">
        <v>23</v>
      </c>
      <c r="I1334" s="10"/>
    </row>
    <row r="1335" spans="1:9" ht="24" customHeight="1" x14ac:dyDescent="0.25">
      <c r="A1335" s="9">
        <v>5132</v>
      </c>
      <c r="B1335" s="9" t="s">
        <v>4032</v>
      </c>
      <c r="C1335" s="9" t="s">
        <v>3543</v>
      </c>
      <c r="D1335" s="9" t="s">
        <v>31</v>
      </c>
      <c r="E1335" s="9" t="s">
        <v>76</v>
      </c>
      <c r="F1335" s="9">
        <v>3360</v>
      </c>
      <c r="G1335" s="9">
        <f t="shared" si="30"/>
        <v>100800</v>
      </c>
      <c r="H1335" s="9">
        <v>30</v>
      </c>
      <c r="I1335" s="10"/>
    </row>
    <row r="1336" spans="1:9" ht="24" customHeight="1" x14ac:dyDescent="0.25">
      <c r="A1336" s="9">
        <v>5132</v>
      </c>
      <c r="B1336" s="9" t="s">
        <v>4033</v>
      </c>
      <c r="C1336" s="9" t="s">
        <v>3543</v>
      </c>
      <c r="D1336" s="9" t="s">
        <v>31</v>
      </c>
      <c r="E1336" s="9" t="s">
        <v>76</v>
      </c>
      <c r="F1336" s="9">
        <v>3040</v>
      </c>
      <c r="G1336" s="9">
        <f t="shared" si="30"/>
        <v>158080</v>
      </c>
      <c r="H1336" s="9">
        <v>52</v>
      </c>
      <c r="I1336" s="10"/>
    </row>
    <row r="1337" spans="1:9" ht="24" customHeight="1" x14ac:dyDescent="0.25">
      <c r="A1337" s="9">
        <v>5132</v>
      </c>
      <c r="B1337" s="9" t="s">
        <v>4034</v>
      </c>
      <c r="C1337" s="9" t="s">
        <v>3543</v>
      </c>
      <c r="D1337" s="9" t="s">
        <v>31</v>
      </c>
      <c r="E1337" s="9" t="s">
        <v>76</v>
      </c>
      <c r="F1337" s="9">
        <v>5040</v>
      </c>
      <c r="G1337" s="9">
        <f t="shared" si="30"/>
        <v>246960</v>
      </c>
      <c r="H1337" s="9">
        <v>49</v>
      </c>
      <c r="I1337" s="10"/>
    </row>
    <row r="1338" spans="1:9" ht="24" customHeight="1" x14ac:dyDescent="0.25">
      <c r="A1338" s="9">
        <v>5132</v>
      </c>
      <c r="B1338" s="9" t="s">
        <v>4035</v>
      </c>
      <c r="C1338" s="9" t="s">
        <v>3543</v>
      </c>
      <c r="D1338" s="9" t="s">
        <v>31</v>
      </c>
      <c r="E1338" s="9" t="s">
        <v>76</v>
      </c>
      <c r="F1338" s="9">
        <v>2000</v>
      </c>
      <c r="G1338" s="9">
        <f t="shared" si="30"/>
        <v>78000</v>
      </c>
      <c r="H1338" s="9">
        <v>39</v>
      </c>
      <c r="I1338" s="10"/>
    </row>
    <row r="1339" spans="1:9" ht="24" customHeight="1" x14ac:dyDescent="0.25">
      <c r="A1339" s="9">
        <v>5132</v>
      </c>
      <c r="B1339" s="9" t="s">
        <v>4038</v>
      </c>
      <c r="C1339" s="9" t="s">
        <v>3543</v>
      </c>
      <c r="D1339" s="9" t="s">
        <v>31</v>
      </c>
      <c r="E1339" s="9" t="s">
        <v>76</v>
      </c>
      <c r="F1339" s="9">
        <v>2320</v>
      </c>
      <c r="G1339" s="9">
        <f t="shared" si="30"/>
        <v>71920</v>
      </c>
      <c r="H1339" s="9">
        <v>31</v>
      </c>
      <c r="I1339" s="10"/>
    </row>
    <row r="1340" spans="1:9" ht="24" customHeight="1" x14ac:dyDescent="0.25">
      <c r="A1340" s="9">
        <v>5132</v>
      </c>
      <c r="B1340" s="9" t="s">
        <v>4039</v>
      </c>
      <c r="C1340" s="9" t="s">
        <v>3543</v>
      </c>
      <c r="D1340" s="9" t="s">
        <v>31</v>
      </c>
      <c r="E1340" s="9" t="s">
        <v>76</v>
      </c>
      <c r="F1340" s="9">
        <v>480</v>
      </c>
      <c r="G1340" s="9">
        <f t="shared" si="30"/>
        <v>24960</v>
      </c>
      <c r="H1340" s="9">
        <v>52</v>
      </c>
      <c r="I1340" s="10"/>
    </row>
    <row r="1341" spans="1:9" ht="24" customHeight="1" x14ac:dyDescent="0.25">
      <c r="A1341" s="9">
        <v>5132</v>
      </c>
      <c r="B1341" s="9" t="s">
        <v>4040</v>
      </c>
      <c r="C1341" s="9" t="s">
        <v>3543</v>
      </c>
      <c r="D1341" s="9" t="s">
        <v>31</v>
      </c>
      <c r="E1341" s="9" t="s">
        <v>76</v>
      </c>
      <c r="F1341" s="9">
        <v>600</v>
      </c>
      <c r="G1341" s="9">
        <f t="shared" si="30"/>
        <v>18000</v>
      </c>
      <c r="H1341" s="9">
        <v>30</v>
      </c>
      <c r="I1341" s="10"/>
    </row>
    <row r="1342" spans="1:9" ht="24" customHeight="1" x14ac:dyDescent="0.25">
      <c r="A1342" s="9">
        <v>5132</v>
      </c>
      <c r="B1342" s="9" t="s">
        <v>4041</v>
      </c>
      <c r="C1342" s="9" t="s">
        <v>3543</v>
      </c>
      <c r="D1342" s="9" t="s">
        <v>31</v>
      </c>
      <c r="E1342" s="9" t="s">
        <v>76</v>
      </c>
      <c r="F1342" s="9">
        <v>440</v>
      </c>
      <c r="G1342" s="9">
        <f t="shared" si="30"/>
        <v>14960</v>
      </c>
      <c r="H1342" s="9">
        <v>34</v>
      </c>
      <c r="I1342" s="10"/>
    </row>
    <row r="1343" spans="1:9" ht="24" customHeight="1" x14ac:dyDescent="0.25">
      <c r="A1343" s="9">
        <v>5132</v>
      </c>
      <c r="B1343" s="9" t="s">
        <v>4042</v>
      </c>
      <c r="C1343" s="9" t="s">
        <v>3543</v>
      </c>
      <c r="D1343" s="9" t="s">
        <v>31</v>
      </c>
      <c r="E1343" s="9" t="s">
        <v>76</v>
      </c>
      <c r="F1343" s="9">
        <v>440</v>
      </c>
      <c r="G1343" s="9">
        <f t="shared" si="30"/>
        <v>12760</v>
      </c>
      <c r="H1343" s="9">
        <v>29</v>
      </c>
      <c r="I1343" s="10"/>
    </row>
    <row r="1344" spans="1:9" ht="24" customHeight="1" x14ac:dyDescent="0.25">
      <c r="A1344" s="9">
        <v>5132</v>
      </c>
      <c r="B1344" s="9" t="s">
        <v>4043</v>
      </c>
      <c r="C1344" s="9" t="s">
        <v>3543</v>
      </c>
      <c r="D1344" s="9" t="s">
        <v>31</v>
      </c>
      <c r="E1344" s="9" t="s">
        <v>76</v>
      </c>
      <c r="F1344" s="9">
        <v>440</v>
      </c>
      <c r="G1344" s="9">
        <f t="shared" si="30"/>
        <v>16280</v>
      </c>
      <c r="H1344" s="9">
        <v>37</v>
      </c>
      <c r="I1344" s="10"/>
    </row>
    <row r="1345" spans="1:9" ht="24" customHeight="1" x14ac:dyDescent="0.25">
      <c r="A1345" s="9">
        <v>5132</v>
      </c>
      <c r="B1345" s="9" t="s">
        <v>4044</v>
      </c>
      <c r="C1345" s="9" t="s">
        <v>3543</v>
      </c>
      <c r="D1345" s="9" t="s">
        <v>31</v>
      </c>
      <c r="E1345" s="9" t="s">
        <v>76</v>
      </c>
      <c r="F1345" s="9">
        <v>720</v>
      </c>
      <c r="G1345" s="9">
        <f t="shared" si="30"/>
        <v>22320</v>
      </c>
      <c r="H1345" s="9">
        <v>31</v>
      </c>
      <c r="I1345" s="10"/>
    </row>
    <row r="1346" spans="1:9" ht="24" customHeight="1" x14ac:dyDescent="0.25">
      <c r="A1346" s="9">
        <v>5132</v>
      </c>
      <c r="B1346" s="9" t="s">
        <v>4045</v>
      </c>
      <c r="C1346" s="9" t="s">
        <v>3543</v>
      </c>
      <c r="D1346" s="9" t="s">
        <v>31</v>
      </c>
      <c r="E1346" s="9" t="s">
        <v>76</v>
      </c>
      <c r="F1346" s="9">
        <v>720</v>
      </c>
      <c r="G1346" s="9">
        <f t="shared" si="30"/>
        <v>23760</v>
      </c>
      <c r="H1346" s="9">
        <v>33</v>
      </c>
      <c r="I1346" s="10"/>
    </row>
    <row r="1347" spans="1:9" ht="24" customHeight="1" x14ac:dyDescent="0.25">
      <c r="A1347" s="9">
        <v>5132</v>
      </c>
      <c r="B1347" s="9" t="s">
        <v>4046</v>
      </c>
      <c r="C1347" s="9" t="s">
        <v>3543</v>
      </c>
      <c r="D1347" s="9" t="s">
        <v>31</v>
      </c>
      <c r="E1347" s="9" t="s">
        <v>76</v>
      </c>
      <c r="F1347" s="9">
        <v>600</v>
      </c>
      <c r="G1347" s="9">
        <f t="shared" si="30"/>
        <v>17400</v>
      </c>
      <c r="H1347" s="9">
        <v>29</v>
      </c>
      <c r="I1347" s="10"/>
    </row>
    <row r="1348" spans="1:9" ht="24" customHeight="1" x14ac:dyDescent="0.25">
      <c r="A1348" s="9">
        <v>5132</v>
      </c>
      <c r="B1348" s="9" t="s">
        <v>4047</v>
      </c>
      <c r="C1348" s="9" t="s">
        <v>3543</v>
      </c>
      <c r="D1348" s="9" t="s">
        <v>31</v>
      </c>
      <c r="E1348" s="9" t="s">
        <v>76</v>
      </c>
      <c r="F1348" s="9">
        <v>6320</v>
      </c>
      <c r="G1348" s="9">
        <f t="shared" si="30"/>
        <v>246480</v>
      </c>
      <c r="H1348" s="9">
        <v>39</v>
      </c>
      <c r="I1348" s="10"/>
    </row>
    <row r="1349" spans="1:9" ht="24" customHeight="1" x14ac:dyDescent="0.25">
      <c r="A1349" s="9">
        <v>5132</v>
      </c>
      <c r="B1349" s="9" t="s">
        <v>4048</v>
      </c>
      <c r="C1349" s="9" t="s">
        <v>3543</v>
      </c>
      <c r="D1349" s="9" t="s">
        <v>31</v>
      </c>
      <c r="E1349" s="9" t="s">
        <v>76</v>
      </c>
      <c r="F1349" s="9">
        <v>4720</v>
      </c>
      <c r="G1349" s="9">
        <f t="shared" si="30"/>
        <v>236000</v>
      </c>
      <c r="H1349" s="9">
        <v>50</v>
      </c>
      <c r="I1349" s="10"/>
    </row>
    <row r="1350" spans="1:9" ht="24" customHeight="1" x14ac:dyDescent="0.25">
      <c r="A1350" s="9">
        <v>5132</v>
      </c>
      <c r="B1350" s="9" t="s">
        <v>4049</v>
      </c>
      <c r="C1350" s="9" t="s">
        <v>3543</v>
      </c>
      <c r="D1350" s="9" t="s">
        <v>31</v>
      </c>
      <c r="E1350" s="9" t="s">
        <v>76</v>
      </c>
      <c r="F1350" s="9">
        <v>440</v>
      </c>
      <c r="G1350" s="9">
        <f t="shared" si="30"/>
        <v>13200</v>
      </c>
      <c r="H1350" s="9">
        <v>30</v>
      </c>
      <c r="I1350" s="10"/>
    </row>
    <row r="1351" spans="1:9" ht="24" customHeight="1" x14ac:dyDescent="0.25">
      <c r="A1351" s="9">
        <v>5132</v>
      </c>
      <c r="B1351" s="9" t="s">
        <v>4050</v>
      </c>
      <c r="C1351" s="9" t="s">
        <v>3543</v>
      </c>
      <c r="D1351" s="9" t="s">
        <v>31</v>
      </c>
      <c r="E1351" s="9" t="s">
        <v>76</v>
      </c>
      <c r="F1351" s="9">
        <v>6320</v>
      </c>
      <c r="G1351" s="9">
        <f t="shared" si="30"/>
        <v>309680</v>
      </c>
      <c r="H1351" s="9">
        <v>49</v>
      </c>
      <c r="I1351" s="10"/>
    </row>
    <row r="1352" spans="1:9" ht="24" customHeight="1" x14ac:dyDescent="0.25">
      <c r="A1352" s="9">
        <v>5132</v>
      </c>
      <c r="B1352" s="9" t="s">
        <v>4051</v>
      </c>
      <c r="C1352" s="9" t="s">
        <v>3543</v>
      </c>
      <c r="D1352" s="9" t="s">
        <v>31</v>
      </c>
      <c r="E1352" s="9" t="s">
        <v>76</v>
      </c>
      <c r="F1352" s="9">
        <v>480</v>
      </c>
      <c r="G1352" s="9">
        <f t="shared" si="30"/>
        <v>19680</v>
      </c>
      <c r="H1352" s="9">
        <v>41</v>
      </c>
      <c r="I1352" s="10"/>
    </row>
    <row r="1353" spans="1:9" ht="24" customHeight="1" x14ac:dyDescent="0.25">
      <c r="A1353" s="9">
        <v>5132</v>
      </c>
      <c r="B1353" s="9" t="s">
        <v>4052</v>
      </c>
      <c r="C1353" s="9" t="s">
        <v>3543</v>
      </c>
      <c r="D1353" s="9" t="s">
        <v>31</v>
      </c>
      <c r="E1353" s="9" t="s">
        <v>76</v>
      </c>
      <c r="F1353" s="9">
        <v>480</v>
      </c>
      <c r="G1353" s="9">
        <f t="shared" si="30"/>
        <v>19200</v>
      </c>
      <c r="H1353" s="9">
        <v>40</v>
      </c>
      <c r="I1353" s="10"/>
    </row>
    <row r="1354" spans="1:9" ht="24" customHeight="1" x14ac:dyDescent="0.25">
      <c r="A1354" s="9">
        <v>5132</v>
      </c>
      <c r="B1354" s="9" t="s">
        <v>4053</v>
      </c>
      <c r="C1354" s="9" t="s">
        <v>3543</v>
      </c>
      <c r="D1354" s="9" t="s">
        <v>31</v>
      </c>
      <c r="E1354" s="9" t="s">
        <v>76</v>
      </c>
      <c r="F1354" s="9">
        <v>2320</v>
      </c>
      <c r="G1354" s="9">
        <f t="shared" si="30"/>
        <v>71920</v>
      </c>
      <c r="H1354" s="9">
        <v>31</v>
      </c>
      <c r="I1354" s="10"/>
    </row>
    <row r="1355" spans="1:9" ht="24" customHeight="1" x14ac:dyDescent="0.25">
      <c r="A1355" s="9">
        <v>5132</v>
      </c>
      <c r="B1355" s="9" t="s">
        <v>4054</v>
      </c>
      <c r="C1355" s="9" t="s">
        <v>3543</v>
      </c>
      <c r="D1355" s="9" t="s">
        <v>31</v>
      </c>
      <c r="E1355" s="9" t="s">
        <v>76</v>
      </c>
      <c r="F1355" s="9">
        <v>720</v>
      </c>
      <c r="G1355" s="9">
        <f t="shared" si="30"/>
        <v>24480</v>
      </c>
      <c r="H1355" s="9">
        <v>34</v>
      </c>
      <c r="I1355" s="10"/>
    </row>
    <row r="1356" spans="1:9" ht="24" customHeight="1" x14ac:dyDescent="0.25">
      <c r="A1356" s="9">
        <v>5132</v>
      </c>
      <c r="B1356" s="9" t="s">
        <v>4055</v>
      </c>
      <c r="C1356" s="9" t="s">
        <v>3543</v>
      </c>
      <c r="D1356" s="9" t="s">
        <v>31</v>
      </c>
      <c r="E1356" s="9" t="s">
        <v>76</v>
      </c>
      <c r="F1356" s="9">
        <v>1520</v>
      </c>
      <c r="G1356" s="9">
        <f t="shared" si="30"/>
        <v>51680</v>
      </c>
      <c r="H1356" s="9">
        <v>34</v>
      </c>
      <c r="I1356" s="10"/>
    </row>
    <row r="1357" spans="1:9" ht="24" customHeight="1" x14ac:dyDescent="0.25">
      <c r="A1357" s="9">
        <v>5132</v>
      </c>
      <c r="B1357" s="9" t="s">
        <v>4056</v>
      </c>
      <c r="C1357" s="9" t="s">
        <v>3543</v>
      </c>
      <c r="D1357" s="9" t="s">
        <v>31</v>
      </c>
      <c r="E1357" s="9" t="s">
        <v>76</v>
      </c>
      <c r="F1357" s="9">
        <v>720</v>
      </c>
      <c r="G1357" s="9">
        <f t="shared" si="30"/>
        <v>25200</v>
      </c>
      <c r="H1357" s="9">
        <v>35</v>
      </c>
      <c r="I1357" s="10"/>
    </row>
    <row r="1358" spans="1:9" ht="24" customHeight="1" x14ac:dyDescent="0.25">
      <c r="A1358" s="9">
        <v>5132</v>
      </c>
      <c r="B1358" s="9" t="s">
        <v>4057</v>
      </c>
      <c r="C1358" s="9" t="s">
        <v>3543</v>
      </c>
      <c r="D1358" s="9" t="s">
        <v>31</v>
      </c>
      <c r="E1358" s="9" t="s">
        <v>76</v>
      </c>
      <c r="F1358" s="9">
        <v>1520</v>
      </c>
      <c r="G1358" s="9">
        <f t="shared" si="30"/>
        <v>48640</v>
      </c>
      <c r="H1358" s="9">
        <v>32</v>
      </c>
      <c r="I1358" s="10"/>
    </row>
    <row r="1359" spans="1:9" ht="24" customHeight="1" x14ac:dyDescent="0.25">
      <c r="A1359" s="9">
        <v>5132</v>
      </c>
      <c r="B1359" s="9" t="s">
        <v>4058</v>
      </c>
      <c r="C1359" s="9" t="s">
        <v>3543</v>
      </c>
      <c r="D1359" s="9" t="s">
        <v>31</v>
      </c>
      <c r="E1359" s="9" t="s">
        <v>76</v>
      </c>
      <c r="F1359" s="9">
        <v>3520</v>
      </c>
      <c r="G1359" s="9">
        <f t="shared" si="30"/>
        <v>126720</v>
      </c>
      <c r="H1359" s="9">
        <v>36</v>
      </c>
      <c r="I1359" s="10"/>
    </row>
    <row r="1360" spans="1:9" ht="24" customHeight="1" x14ac:dyDescent="0.25">
      <c r="A1360" s="9">
        <v>5132</v>
      </c>
      <c r="B1360" s="9" t="s">
        <v>4059</v>
      </c>
      <c r="C1360" s="9" t="s">
        <v>3543</v>
      </c>
      <c r="D1360" s="9" t="s">
        <v>31</v>
      </c>
      <c r="E1360" s="9" t="s">
        <v>76</v>
      </c>
      <c r="F1360" s="9">
        <v>1520</v>
      </c>
      <c r="G1360" s="9">
        <f t="shared" si="30"/>
        <v>51680</v>
      </c>
      <c r="H1360" s="9">
        <v>34</v>
      </c>
      <c r="I1360" s="10"/>
    </row>
    <row r="1361" spans="1:9" ht="24" customHeight="1" x14ac:dyDescent="0.25">
      <c r="A1361" s="9">
        <v>5132</v>
      </c>
      <c r="B1361" s="9" t="s">
        <v>4060</v>
      </c>
      <c r="C1361" s="9" t="s">
        <v>3543</v>
      </c>
      <c r="D1361" s="9" t="s">
        <v>31</v>
      </c>
      <c r="E1361" s="9" t="s">
        <v>76</v>
      </c>
      <c r="F1361" s="9">
        <v>6000</v>
      </c>
      <c r="G1361" s="9">
        <f t="shared" si="30"/>
        <v>168000</v>
      </c>
      <c r="H1361" s="9">
        <v>28</v>
      </c>
      <c r="I1361" s="10"/>
    </row>
    <row r="1362" spans="1:9" ht="24" customHeight="1" x14ac:dyDescent="0.25">
      <c r="A1362" s="9">
        <v>5132</v>
      </c>
      <c r="B1362" s="9" t="s">
        <v>4061</v>
      </c>
      <c r="C1362" s="9" t="s">
        <v>3543</v>
      </c>
      <c r="D1362" s="9" t="s">
        <v>31</v>
      </c>
      <c r="E1362" s="9" t="s">
        <v>76</v>
      </c>
      <c r="F1362" s="9">
        <v>600</v>
      </c>
      <c r="G1362" s="9">
        <f t="shared" si="30"/>
        <v>17400</v>
      </c>
      <c r="H1362" s="9">
        <v>29</v>
      </c>
      <c r="I1362" s="10"/>
    </row>
    <row r="1363" spans="1:9" ht="24" customHeight="1" x14ac:dyDescent="0.25">
      <c r="A1363" s="9">
        <v>5132</v>
      </c>
      <c r="B1363" s="9" t="s">
        <v>4062</v>
      </c>
      <c r="C1363" s="9" t="s">
        <v>3543</v>
      </c>
      <c r="D1363" s="9" t="s">
        <v>31</v>
      </c>
      <c r="E1363" s="9" t="s">
        <v>76</v>
      </c>
      <c r="F1363" s="9">
        <v>6320</v>
      </c>
      <c r="G1363" s="9">
        <f t="shared" si="30"/>
        <v>290720</v>
      </c>
      <c r="H1363" s="9">
        <v>46</v>
      </c>
      <c r="I1363" s="10"/>
    </row>
    <row r="1364" spans="1:9" ht="24" customHeight="1" x14ac:dyDescent="0.25">
      <c r="A1364" s="9">
        <v>5132</v>
      </c>
      <c r="B1364" s="9" t="s">
        <v>4063</v>
      </c>
      <c r="C1364" s="9" t="s">
        <v>3543</v>
      </c>
      <c r="D1364" s="9" t="s">
        <v>31</v>
      </c>
      <c r="E1364" s="9" t="s">
        <v>76</v>
      </c>
      <c r="F1364" s="9">
        <v>3120</v>
      </c>
      <c r="G1364" s="9">
        <f t="shared" si="30"/>
        <v>184080</v>
      </c>
      <c r="H1364" s="9">
        <v>59</v>
      </c>
      <c r="I1364" s="10"/>
    </row>
    <row r="1365" spans="1:9" ht="24" customHeight="1" x14ac:dyDescent="0.25">
      <c r="A1365" s="9">
        <v>5132</v>
      </c>
      <c r="B1365" s="9" t="s">
        <v>4064</v>
      </c>
      <c r="C1365" s="9" t="s">
        <v>3543</v>
      </c>
      <c r="D1365" s="9" t="s">
        <v>31</v>
      </c>
      <c r="E1365" s="9" t="s">
        <v>76</v>
      </c>
      <c r="F1365" s="9">
        <v>3920</v>
      </c>
      <c r="G1365" s="9">
        <f t="shared" si="30"/>
        <v>180320</v>
      </c>
      <c r="H1365" s="9">
        <v>46</v>
      </c>
      <c r="I1365" s="10"/>
    </row>
    <row r="1366" spans="1:9" ht="24" customHeight="1" x14ac:dyDescent="0.25">
      <c r="A1366" s="9">
        <v>5132</v>
      </c>
      <c r="B1366" s="9" t="s">
        <v>4065</v>
      </c>
      <c r="C1366" s="9" t="s">
        <v>3543</v>
      </c>
      <c r="D1366" s="9" t="s">
        <v>31</v>
      </c>
      <c r="E1366" s="9" t="s">
        <v>76</v>
      </c>
      <c r="F1366" s="9">
        <v>480</v>
      </c>
      <c r="G1366" s="9">
        <f t="shared" si="30"/>
        <v>23040</v>
      </c>
      <c r="H1366" s="9">
        <v>48</v>
      </c>
      <c r="I1366" s="10"/>
    </row>
    <row r="1367" spans="1:9" ht="24" customHeight="1" x14ac:dyDescent="0.25">
      <c r="A1367" s="9">
        <v>5132</v>
      </c>
      <c r="B1367" s="9" t="s">
        <v>4066</v>
      </c>
      <c r="C1367" s="9" t="s">
        <v>3543</v>
      </c>
      <c r="D1367" s="9" t="s">
        <v>31</v>
      </c>
      <c r="E1367" s="9" t="s">
        <v>76</v>
      </c>
      <c r="F1367" s="9">
        <v>1360</v>
      </c>
      <c r="G1367" s="9">
        <f t="shared" si="30"/>
        <v>44880</v>
      </c>
      <c r="H1367" s="9">
        <v>33</v>
      </c>
      <c r="I1367" s="10"/>
    </row>
    <row r="1368" spans="1:9" ht="24" customHeight="1" x14ac:dyDescent="0.25">
      <c r="A1368" s="9">
        <v>5132</v>
      </c>
      <c r="B1368" s="9" t="s">
        <v>4067</v>
      </c>
      <c r="C1368" s="9" t="s">
        <v>3543</v>
      </c>
      <c r="D1368" s="9" t="s">
        <v>31</v>
      </c>
      <c r="E1368" s="9" t="s">
        <v>76</v>
      </c>
      <c r="F1368" s="9">
        <v>1520</v>
      </c>
      <c r="G1368" s="9">
        <f t="shared" si="30"/>
        <v>48640</v>
      </c>
      <c r="H1368" s="9">
        <v>32</v>
      </c>
      <c r="I1368" s="10"/>
    </row>
    <row r="1369" spans="1:9" ht="24" customHeight="1" x14ac:dyDescent="0.25">
      <c r="A1369" s="9">
        <v>5132</v>
      </c>
      <c r="B1369" s="9" t="s">
        <v>4068</v>
      </c>
      <c r="C1369" s="9" t="s">
        <v>3543</v>
      </c>
      <c r="D1369" s="9" t="s">
        <v>31</v>
      </c>
      <c r="E1369" s="9" t="s">
        <v>76</v>
      </c>
      <c r="F1369" s="9">
        <v>480</v>
      </c>
      <c r="G1369" s="9">
        <f t="shared" ref="G1369:G1432" si="31">H1369*F1369</f>
        <v>24960</v>
      </c>
      <c r="H1369" s="9">
        <v>52</v>
      </c>
      <c r="I1369" s="10"/>
    </row>
    <row r="1370" spans="1:9" ht="24" customHeight="1" x14ac:dyDescent="0.25">
      <c r="A1370" s="9">
        <v>5132</v>
      </c>
      <c r="B1370" s="9" t="s">
        <v>4069</v>
      </c>
      <c r="C1370" s="9" t="s">
        <v>3543</v>
      </c>
      <c r="D1370" s="9" t="s">
        <v>31</v>
      </c>
      <c r="E1370" s="9" t="s">
        <v>76</v>
      </c>
      <c r="F1370" s="9">
        <v>8560</v>
      </c>
      <c r="G1370" s="9">
        <f t="shared" si="31"/>
        <v>325280</v>
      </c>
      <c r="H1370" s="9">
        <v>38</v>
      </c>
      <c r="I1370" s="10"/>
    </row>
    <row r="1371" spans="1:9" ht="24" customHeight="1" x14ac:dyDescent="0.25">
      <c r="A1371" s="9">
        <v>5132</v>
      </c>
      <c r="B1371" s="9" t="s">
        <v>4070</v>
      </c>
      <c r="C1371" s="9" t="s">
        <v>3543</v>
      </c>
      <c r="D1371" s="9" t="s">
        <v>31</v>
      </c>
      <c r="E1371" s="9" t="s">
        <v>76</v>
      </c>
      <c r="F1371" s="9">
        <v>720</v>
      </c>
      <c r="G1371" s="9">
        <f t="shared" si="31"/>
        <v>23760</v>
      </c>
      <c r="H1371" s="9">
        <v>33</v>
      </c>
      <c r="I1371" s="10"/>
    </row>
    <row r="1372" spans="1:9" ht="24" customHeight="1" x14ac:dyDescent="0.25">
      <c r="A1372" s="9">
        <v>5132</v>
      </c>
      <c r="B1372" s="9" t="s">
        <v>4071</v>
      </c>
      <c r="C1372" s="9" t="s">
        <v>3543</v>
      </c>
      <c r="D1372" s="9" t="s">
        <v>31</v>
      </c>
      <c r="E1372" s="9" t="s">
        <v>76</v>
      </c>
      <c r="F1372" s="9">
        <v>3120</v>
      </c>
      <c r="G1372" s="9">
        <f t="shared" si="31"/>
        <v>121680</v>
      </c>
      <c r="H1372" s="9">
        <v>39</v>
      </c>
      <c r="I1372" s="10"/>
    </row>
    <row r="1373" spans="1:9" ht="24" customHeight="1" x14ac:dyDescent="0.25">
      <c r="A1373" s="9">
        <v>5132</v>
      </c>
      <c r="B1373" s="9" t="s">
        <v>4072</v>
      </c>
      <c r="C1373" s="9" t="s">
        <v>3543</v>
      </c>
      <c r="D1373" s="9" t="s">
        <v>31</v>
      </c>
      <c r="E1373" s="9" t="s">
        <v>76</v>
      </c>
      <c r="F1373" s="9">
        <v>7120</v>
      </c>
      <c r="G1373" s="9">
        <f t="shared" si="31"/>
        <v>327520</v>
      </c>
      <c r="H1373" s="9">
        <v>46</v>
      </c>
      <c r="I1373" s="10"/>
    </row>
    <row r="1374" spans="1:9" ht="24" customHeight="1" x14ac:dyDescent="0.25">
      <c r="A1374" s="9">
        <v>5132</v>
      </c>
      <c r="B1374" s="9" t="s">
        <v>4073</v>
      </c>
      <c r="C1374" s="9" t="s">
        <v>3543</v>
      </c>
      <c r="D1374" s="9" t="s">
        <v>31</v>
      </c>
      <c r="E1374" s="9" t="s">
        <v>76</v>
      </c>
      <c r="F1374" s="9">
        <v>600</v>
      </c>
      <c r="G1374" s="9">
        <f t="shared" si="31"/>
        <v>18000</v>
      </c>
      <c r="H1374" s="9">
        <v>30</v>
      </c>
      <c r="I1374" s="10"/>
    </row>
    <row r="1375" spans="1:9" ht="24" customHeight="1" x14ac:dyDescent="0.25">
      <c r="A1375" s="9">
        <v>5132</v>
      </c>
      <c r="B1375" s="9" t="s">
        <v>4074</v>
      </c>
      <c r="C1375" s="9" t="s">
        <v>3543</v>
      </c>
      <c r="D1375" s="9" t="s">
        <v>31</v>
      </c>
      <c r="E1375" s="9" t="s">
        <v>76</v>
      </c>
      <c r="F1375" s="9">
        <v>600</v>
      </c>
      <c r="G1375" s="9">
        <f t="shared" si="31"/>
        <v>18000</v>
      </c>
      <c r="H1375" s="9">
        <v>30</v>
      </c>
      <c r="I1375" s="10"/>
    </row>
    <row r="1376" spans="1:9" ht="24" customHeight="1" x14ac:dyDescent="0.25">
      <c r="A1376" s="9">
        <v>5132</v>
      </c>
      <c r="B1376" s="9" t="s">
        <v>4075</v>
      </c>
      <c r="C1376" s="9" t="s">
        <v>3543</v>
      </c>
      <c r="D1376" s="9" t="s">
        <v>31</v>
      </c>
      <c r="E1376" s="9" t="s">
        <v>76</v>
      </c>
      <c r="F1376" s="9">
        <v>480</v>
      </c>
      <c r="G1376" s="9">
        <f t="shared" si="31"/>
        <v>24000</v>
      </c>
      <c r="H1376" s="9">
        <v>50</v>
      </c>
      <c r="I1376" s="10"/>
    </row>
    <row r="1377" spans="1:9" ht="24" customHeight="1" x14ac:dyDescent="0.25">
      <c r="A1377" s="9">
        <v>5132</v>
      </c>
      <c r="B1377" s="9" t="s">
        <v>4076</v>
      </c>
      <c r="C1377" s="9" t="s">
        <v>3543</v>
      </c>
      <c r="D1377" s="9" t="s">
        <v>31</v>
      </c>
      <c r="E1377" s="9" t="s">
        <v>76</v>
      </c>
      <c r="F1377" s="9">
        <v>1360</v>
      </c>
      <c r="G1377" s="9">
        <f t="shared" si="31"/>
        <v>44880</v>
      </c>
      <c r="H1377" s="9">
        <v>33</v>
      </c>
      <c r="I1377" s="10"/>
    </row>
    <row r="1378" spans="1:9" ht="24" customHeight="1" x14ac:dyDescent="0.25">
      <c r="A1378" s="9">
        <v>5132</v>
      </c>
      <c r="B1378" s="9" t="s">
        <v>4077</v>
      </c>
      <c r="C1378" s="9" t="s">
        <v>3543</v>
      </c>
      <c r="D1378" s="9" t="s">
        <v>31</v>
      </c>
      <c r="E1378" s="9" t="s">
        <v>76</v>
      </c>
      <c r="F1378" s="9">
        <v>720</v>
      </c>
      <c r="G1378" s="9">
        <f t="shared" si="31"/>
        <v>24480</v>
      </c>
      <c r="H1378" s="9">
        <v>34</v>
      </c>
      <c r="I1378" s="10"/>
    </row>
    <row r="1379" spans="1:9" ht="24" customHeight="1" x14ac:dyDescent="0.25">
      <c r="A1379" s="9">
        <v>5132</v>
      </c>
      <c r="B1379" s="9" t="s">
        <v>4078</v>
      </c>
      <c r="C1379" s="9" t="s">
        <v>3543</v>
      </c>
      <c r="D1379" s="9" t="s">
        <v>31</v>
      </c>
      <c r="E1379" s="9" t="s">
        <v>76</v>
      </c>
      <c r="F1379" s="9">
        <v>720</v>
      </c>
      <c r="G1379" s="9">
        <f t="shared" si="31"/>
        <v>23040</v>
      </c>
      <c r="H1379" s="9">
        <v>32</v>
      </c>
      <c r="I1379" s="10"/>
    </row>
    <row r="1380" spans="1:9" ht="24" customHeight="1" x14ac:dyDescent="0.25">
      <c r="A1380" s="9">
        <v>5132</v>
      </c>
      <c r="B1380" s="9" t="s">
        <v>4134</v>
      </c>
      <c r="C1380" s="9" t="s">
        <v>3543</v>
      </c>
      <c r="D1380" s="9" t="s">
        <v>31</v>
      </c>
      <c r="E1380" s="9" t="s">
        <v>76</v>
      </c>
      <c r="F1380" s="9">
        <v>4760</v>
      </c>
      <c r="G1380" s="9">
        <f t="shared" si="31"/>
        <v>157080</v>
      </c>
      <c r="H1380" s="9">
        <v>33</v>
      </c>
      <c r="I1380" s="10"/>
    </row>
    <row r="1381" spans="1:9" ht="24" customHeight="1" x14ac:dyDescent="0.25">
      <c r="A1381" s="9">
        <v>5132</v>
      </c>
      <c r="B1381" s="9" t="s">
        <v>4135</v>
      </c>
      <c r="C1381" s="9" t="s">
        <v>3543</v>
      </c>
      <c r="D1381" s="9" t="s">
        <v>31</v>
      </c>
      <c r="E1381" s="9" t="s">
        <v>76</v>
      </c>
      <c r="F1381" s="9">
        <v>4760</v>
      </c>
      <c r="G1381" s="9">
        <f t="shared" si="31"/>
        <v>176120</v>
      </c>
      <c r="H1381" s="9">
        <v>37</v>
      </c>
      <c r="I1381" s="10"/>
    </row>
    <row r="1382" spans="1:9" ht="24" customHeight="1" x14ac:dyDescent="0.25">
      <c r="A1382" s="9">
        <v>5132</v>
      </c>
      <c r="B1382" s="9" t="s">
        <v>4136</v>
      </c>
      <c r="C1382" s="9" t="s">
        <v>3543</v>
      </c>
      <c r="D1382" s="9" t="s">
        <v>31</v>
      </c>
      <c r="E1382" s="9" t="s">
        <v>76</v>
      </c>
      <c r="F1382" s="9">
        <v>4760</v>
      </c>
      <c r="G1382" s="9">
        <f t="shared" si="31"/>
        <v>199920</v>
      </c>
      <c r="H1382" s="9">
        <v>42</v>
      </c>
      <c r="I1382" s="10"/>
    </row>
    <row r="1383" spans="1:9" ht="24" customHeight="1" x14ac:dyDescent="0.25">
      <c r="A1383" s="9">
        <v>5132</v>
      </c>
      <c r="B1383" s="9" t="s">
        <v>4137</v>
      </c>
      <c r="C1383" s="9" t="s">
        <v>3543</v>
      </c>
      <c r="D1383" s="9" t="s">
        <v>31</v>
      </c>
      <c r="E1383" s="9" t="s">
        <v>76</v>
      </c>
      <c r="F1383" s="9">
        <v>4060</v>
      </c>
      <c r="G1383" s="9">
        <f t="shared" si="31"/>
        <v>89320</v>
      </c>
      <c r="H1383" s="9">
        <v>22</v>
      </c>
      <c r="I1383" s="10"/>
    </row>
    <row r="1384" spans="1:9" ht="24" customHeight="1" x14ac:dyDescent="0.25">
      <c r="A1384" s="9">
        <v>5132</v>
      </c>
      <c r="B1384" s="9" t="s">
        <v>4138</v>
      </c>
      <c r="C1384" s="9" t="s">
        <v>3543</v>
      </c>
      <c r="D1384" s="9" t="s">
        <v>31</v>
      </c>
      <c r="E1384" s="9" t="s">
        <v>76</v>
      </c>
      <c r="F1384" s="9">
        <v>4760</v>
      </c>
      <c r="G1384" s="9">
        <f t="shared" si="31"/>
        <v>166600</v>
      </c>
      <c r="H1384" s="9">
        <v>35</v>
      </c>
      <c r="I1384" s="10"/>
    </row>
    <row r="1385" spans="1:9" ht="24" customHeight="1" x14ac:dyDescent="0.25">
      <c r="A1385" s="9">
        <v>5132</v>
      </c>
      <c r="B1385" s="9" t="s">
        <v>4139</v>
      </c>
      <c r="C1385" s="9" t="s">
        <v>3543</v>
      </c>
      <c r="D1385" s="9" t="s">
        <v>31</v>
      </c>
      <c r="E1385" s="9" t="s">
        <v>76</v>
      </c>
      <c r="F1385" s="9">
        <v>4060</v>
      </c>
      <c r="G1385" s="9">
        <f t="shared" si="31"/>
        <v>166460</v>
      </c>
      <c r="H1385" s="9">
        <v>41</v>
      </c>
      <c r="I1385" s="10"/>
    </row>
    <row r="1386" spans="1:9" ht="24" customHeight="1" x14ac:dyDescent="0.25">
      <c r="A1386" s="9">
        <v>5132</v>
      </c>
      <c r="B1386" s="9" t="s">
        <v>4140</v>
      </c>
      <c r="C1386" s="9" t="s">
        <v>3543</v>
      </c>
      <c r="D1386" s="9" t="s">
        <v>31</v>
      </c>
      <c r="E1386" s="9" t="s">
        <v>76</v>
      </c>
      <c r="F1386" s="9">
        <v>6160</v>
      </c>
      <c r="G1386" s="9">
        <f t="shared" si="31"/>
        <v>246400</v>
      </c>
      <c r="H1386" s="9">
        <v>40</v>
      </c>
      <c r="I1386" s="10"/>
    </row>
    <row r="1387" spans="1:9" ht="24" customHeight="1" x14ac:dyDescent="0.25">
      <c r="A1387" s="9">
        <v>5132</v>
      </c>
      <c r="B1387" s="9" t="s">
        <v>4141</v>
      </c>
      <c r="C1387" s="9" t="s">
        <v>3543</v>
      </c>
      <c r="D1387" s="9" t="s">
        <v>31</v>
      </c>
      <c r="E1387" s="9" t="s">
        <v>76</v>
      </c>
      <c r="F1387" s="9">
        <v>7560</v>
      </c>
      <c r="G1387" s="9">
        <f t="shared" si="31"/>
        <v>241920</v>
      </c>
      <c r="H1387" s="9">
        <v>32</v>
      </c>
      <c r="I1387" s="10"/>
    </row>
    <row r="1388" spans="1:9" ht="24" customHeight="1" x14ac:dyDescent="0.25">
      <c r="A1388" s="9">
        <v>5132</v>
      </c>
      <c r="B1388" s="9" t="s">
        <v>4142</v>
      </c>
      <c r="C1388" s="9" t="s">
        <v>3543</v>
      </c>
      <c r="D1388" s="9" t="s">
        <v>31</v>
      </c>
      <c r="E1388" s="9" t="s">
        <v>76</v>
      </c>
      <c r="F1388" s="9">
        <v>3360</v>
      </c>
      <c r="G1388" s="9">
        <f t="shared" si="31"/>
        <v>110880</v>
      </c>
      <c r="H1388" s="9">
        <v>33</v>
      </c>
      <c r="I1388" s="10"/>
    </row>
    <row r="1389" spans="1:9" ht="24" customHeight="1" x14ac:dyDescent="0.25">
      <c r="A1389" s="9">
        <v>5132</v>
      </c>
      <c r="B1389" s="9" t="s">
        <v>4143</v>
      </c>
      <c r="C1389" s="9" t="s">
        <v>3543</v>
      </c>
      <c r="D1389" s="9" t="s">
        <v>31</v>
      </c>
      <c r="E1389" s="9" t="s">
        <v>76</v>
      </c>
      <c r="F1389" s="9">
        <v>4760</v>
      </c>
      <c r="G1389" s="9">
        <f t="shared" si="31"/>
        <v>123760</v>
      </c>
      <c r="H1389" s="9">
        <v>26</v>
      </c>
      <c r="I1389" s="10"/>
    </row>
    <row r="1390" spans="1:9" ht="24" customHeight="1" x14ac:dyDescent="0.25">
      <c r="A1390" s="9">
        <v>5132</v>
      </c>
      <c r="B1390" s="9" t="s">
        <v>4144</v>
      </c>
      <c r="C1390" s="9" t="s">
        <v>3543</v>
      </c>
      <c r="D1390" s="9" t="s">
        <v>31</v>
      </c>
      <c r="E1390" s="9" t="s">
        <v>76</v>
      </c>
      <c r="F1390" s="9">
        <v>4060</v>
      </c>
      <c r="G1390" s="9">
        <f t="shared" si="31"/>
        <v>154280</v>
      </c>
      <c r="H1390" s="9">
        <v>38</v>
      </c>
      <c r="I1390" s="10"/>
    </row>
    <row r="1391" spans="1:9" ht="24" customHeight="1" x14ac:dyDescent="0.25">
      <c r="A1391" s="9">
        <v>5132</v>
      </c>
      <c r="B1391" s="9" t="s">
        <v>4145</v>
      </c>
      <c r="C1391" s="9" t="s">
        <v>3543</v>
      </c>
      <c r="D1391" s="9" t="s">
        <v>31</v>
      </c>
      <c r="E1391" s="9" t="s">
        <v>76</v>
      </c>
      <c r="F1391" s="9">
        <v>3360</v>
      </c>
      <c r="G1391" s="9">
        <f t="shared" si="31"/>
        <v>144480</v>
      </c>
      <c r="H1391" s="9">
        <v>43</v>
      </c>
      <c r="I1391" s="10"/>
    </row>
    <row r="1392" spans="1:9" ht="24" customHeight="1" x14ac:dyDescent="0.25">
      <c r="A1392" s="9">
        <v>5132</v>
      </c>
      <c r="B1392" s="9" t="s">
        <v>4146</v>
      </c>
      <c r="C1392" s="9" t="s">
        <v>3543</v>
      </c>
      <c r="D1392" s="9" t="s">
        <v>31</v>
      </c>
      <c r="E1392" s="9" t="s">
        <v>76</v>
      </c>
      <c r="F1392" s="9">
        <v>4060</v>
      </c>
      <c r="G1392" s="9">
        <f t="shared" si="31"/>
        <v>121800</v>
      </c>
      <c r="H1392" s="9">
        <v>30</v>
      </c>
      <c r="I1392" s="10"/>
    </row>
    <row r="1393" spans="1:9" ht="24" customHeight="1" x14ac:dyDescent="0.25">
      <c r="A1393" s="9">
        <v>5132</v>
      </c>
      <c r="B1393" s="9" t="s">
        <v>4147</v>
      </c>
      <c r="C1393" s="9" t="s">
        <v>3543</v>
      </c>
      <c r="D1393" s="9" t="s">
        <v>31</v>
      </c>
      <c r="E1393" s="9" t="s">
        <v>76</v>
      </c>
      <c r="F1393" s="9">
        <v>4760</v>
      </c>
      <c r="G1393" s="9">
        <f t="shared" si="31"/>
        <v>128520</v>
      </c>
      <c r="H1393" s="9">
        <v>27</v>
      </c>
      <c r="I1393" s="10"/>
    </row>
    <row r="1394" spans="1:9" ht="24" customHeight="1" x14ac:dyDescent="0.25">
      <c r="A1394" s="9">
        <v>5132</v>
      </c>
      <c r="B1394" s="9" t="s">
        <v>4148</v>
      </c>
      <c r="C1394" s="9" t="s">
        <v>3543</v>
      </c>
      <c r="D1394" s="9" t="s">
        <v>31</v>
      </c>
      <c r="E1394" s="9" t="s">
        <v>76</v>
      </c>
      <c r="F1394" s="9">
        <v>4060</v>
      </c>
      <c r="G1394" s="9">
        <f t="shared" si="31"/>
        <v>178640</v>
      </c>
      <c r="H1394" s="9">
        <v>44</v>
      </c>
      <c r="I1394" s="10"/>
    </row>
    <row r="1395" spans="1:9" ht="24" customHeight="1" x14ac:dyDescent="0.25">
      <c r="A1395" s="9">
        <v>5132</v>
      </c>
      <c r="B1395" s="9" t="s">
        <v>4149</v>
      </c>
      <c r="C1395" s="9" t="s">
        <v>3543</v>
      </c>
      <c r="D1395" s="9" t="s">
        <v>31</v>
      </c>
      <c r="E1395" s="9" t="s">
        <v>76</v>
      </c>
      <c r="F1395" s="9">
        <v>5460</v>
      </c>
      <c r="G1395" s="9">
        <f t="shared" si="31"/>
        <v>169260</v>
      </c>
      <c r="H1395" s="9">
        <v>31</v>
      </c>
      <c r="I1395" s="10"/>
    </row>
    <row r="1396" spans="1:9" ht="24" customHeight="1" x14ac:dyDescent="0.25">
      <c r="A1396" s="9">
        <v>5132</v>
      </c>
      <c r="B1396" s="9" t="s">
        <v>4150</v>
      </c>
      <c r="C1396" s="9" t="s">
        <v>3543</v>
      </c>
      <c r="D1396" s="9" t="s">
        <v>31</v>
      </c>
      <c r="E1396" s="9" t="s">
        <v>76</v>
      </c>
      <c r="F1396" s="9">
        <v>4060</v>
      </c>
      <c r="G1396" s="9">
        <f t="shared" si="31"/>
        <v>194880</v>
      </c>
      <c r="H1396" s="9">
        <v>48</v>
      </c>
      <c r="I1396" s="10"/>
    </row>
    <row r="1397" spans="1:9" ht="24" customHeight="1" x14ac:dyDescent="0.25">
      <c r="A1397" s="9">
        <v>5132</v>
      </c>
      <c r="B1397" s="9" t="s">
        <v>4151</v>
      </c>
      <c r="C1397" s="9" t="s">
        <v>3543</v>
      </c>
      <c r="D1397" s="9" t="s">
        <v>31</v>
      </c>
      <c r="E1397" s="9" t="s">
        <v>76</v>
      </c>
      <c r="F1397" s="9">
        <v>4060</v>
      </c>
      <c r="G1397" s="9">
        <f t="shared" si="31"/>
        <v>150220</v>
      </c>
      <c r="H1397" s="9">
        <v>37</v>
      </c>
      <c r="I1397" s="10"/>
    </row>
    <row r="1398" spans="1:9" ht="24" customHeight="1" x14ac:dyDescent="0.25">
      <c r="A1398" s="9">
        <v>5132</v>
      </c>
      <c r="B1398" s="9" t="s">
        <v>4152</v>
      </c>
      <c r="C1398" s="9" t="s">
        <v>3543</v>
      </c>
      <c r="D1398" s="9" t="s">
        <v>31</v>
      </c>
      <c r="E1398" s="9" t="s">
        <v>76</v>
      </c>
      <c r="F1398" s="9">
        <v>4800</v>
      </c>
      <c r="G1398" s="9">
        <f t="shared" si="31"/>
        <v>177600</v>
      </c>
      <c r="H1398" s="9">
        <v>37</v>
      </c>
      <c r="I1398" s="10"/>
    </row>
    <row r="1399" spans="1:9" ht="24" customHeight="1" x14ac:dyDescent="0.25">
      <c r="A1399" s="9">
        <v>5132</v>
      </c>
      <c r="B1399" s="9" t="s">
        <v>4153</v>
      </c>
      <c r="C1399" s="9" t="s">
        <v>3543</v>
      </c>
      <c r="D1399" s="9" t="s">
        <v>31</v>
      </c>
      <c r="E1399" s="9" t="s">
        <v>76</v>
      </c>
      <c r="F1399" s="9">
        <v>4060</v>
      </c>
      <c r="G1399" s="9">
        <f t="shared" si="31"/>
        <v>227360</v>
      </c>
      <c r="H1399" s="9">
        <v>56</v>
      </c>
      <c r="I1399" s="10"/>
    </row>
    <row r="1400" spans="1:9" ht="24" customHeight="1" x14ac:dyDescent="0.25">
      <c r="A1400" s="9">
        <v>5132</v>
      </c>
      <c r="B1400" s="9" t="s">
        <v>4154</v>
      </c>
      <c r="C1400" s="9" t="s">
        <v>3543</v>
      </c>
      <c r="D1400" s="9" t="s">
        <v>31</v>
      </c>
      <c r="E1400" s="9" t="s">
        <v>76</v>
      </c>
      <c r="F1400" s="9">
        <v>4760</v>
      </c>
      <c r="G1400" s="9">
        <f t="shared" si="31"/>
        <v>166600</v>
      </c>
      <c r="H1400" s="9">
        <v>35</v>
      </c>
      <c r="I1400" s="10"/>
    </row>
    <row r="1401" spans="1:9" ht="24" customHeight="1" x14ac:dyDescent="0.25">
      <c r="A1401" s="9">
        <v>5132</v>
      </c>
      <c r="B1401" s="9" t="s">
        <v>4155</v>
      </c>
      <c r="C1401" s="9" t="s">
        <v>3543</v>
      </c>
      <c r="D1401" s="9" t="s">
        <v>31</v>
      </c>
      <c r="E1401" s="9" t="s">
        <v>76</v>
      </c>
      <c r="F1401" s="9">
        <v>27160</v>
      </c>
      <c r="G1401" s="9">
        <f t="shared" si="31"/>
        <v>1303680</v>
      </c>
      <c r="H1401" s="9">
        <v>48</v>
      </c>
      <c r="I1401" s="10"/>
    </row>
    <row r="1402" spans="1:9" ht="24" customHeight="1" x14ac:dyDescent="0.25">
      <c r="A1402" s="9">
        <v>5132</v>
      </c>
      <c r="B1402" s="9" t="s">
        <v>4156</v>
      </c>
      <c r="C1402" s="9" t="s">
        <v>3543</v>
      </c>
      <c r="D1402" s="9" t="s">
        <v>31</v>
      </c>
      <c r="E1402" s="9" t="s">
        <v>76</v>
      </c>
      <c r="F1402" s="9">
        <v>4060</v>
      </c>
      <c r="G1402" s="9">
        <f t="shared" si="31"/>
        <v>133980</v>
      </c>
      <c r="H1402" s="9">
        <v>33</v>
      </c>
      <c r="I1402" s="10"/>
    </row>
    <row r="1403" spans="1:9" ht="24" customHeight="1" x14ac:dyDescent="0.25">
      <c r="A1403" s="9">
        <v>5132</v>
      </c>
      <c r="B1403" s="9" t="s">
        <v>4157</v>
      </c>
      <c r="C1403" s="9" t="s">
        <v>3543</v>
      </c>
      <c r="D1403" s="9" t="s">
        <v>31</v>
      </c>
      <c r="E1403" s="9" t="s">
        <v>76</v>
      </c>
      <c r="F1403" s="9">
        <v>4060</v>
      </c>
      <c r="G1403" s="9">
        <f t="shared" si="31"/>
        <v>178640</v>
      </c>
      <c r="H1403" s="9">
        <v>44</v>
      </c>
      <c r="I1403" s="10"/>
    </row>
    <row r="1404" spans="1:9" ht="24" customHeight="1" x14ac:dyDescent="0.25">
      <c r="A1404" s="9">
        <v>5132</v>
      </c>
      <c r="B1404" s="9" t="s">
        <v>4158</v>
      </c>
      <c r="C1404" s="9" t="s">
        <v>3543</v>
      </c>
      <c r="D1404" s="9" t="s">
        <v>31</v>
      </c>
      <c r="E1404" s="9" t="s">
        <v>76</v>
      </c>
      <c r="F1404" s="9">
        <v>4760</v>
      </c>
      <c r="G1404" s="9">
        <f t="shared" si="31"/>
        <v>176120</v>
      </c>
      <c r="H1404" s="9">
        <v>37</v>
      </c>
      <c r="I1404" s="10"/>
    </row>
    <row r="1405" spans="1:9" ht="24" customHeight="1" x14ac:dyDescent="0.25">
      <c r="A1405" s="9">
        <v>5132</v>
      </c>
      <c r="B1405" s="9" t="s">
        <v>4159</v>
      </c>
      <c r="C1405" s="9" t="s">
        <v>3543</v>
      </c>
      <c r="D1405" s="9" t="s">
        <v>31</v>
      </c>
      <c r="E1405" s="9" t="s">
        <v>76</v>
      </c>
      <c r="F1405" s="9">
        <v>3360</v>
      </c>
      <c r="G1405" s="9">
        <f t="shared" si="31"/>
        <v>104160</v>
      </c>
      <c r="H1405" s="9">
        <v>31</v>
      </c>
      <c r="I1405" s="10"/>
    </row>
    <row r="1406" spans="1:9" ht="24" customHeight="1" x14ac:dyDescent="0.25">
      <c r="A1406" s="9">
        <v>5132</v>
      </c>
      <c r="B1406" s="9" t="s">
        <v>4160</v>
      </c>
      <c r="C1406" s="9" t="s">
        <v>3543</v>
      </c>
      <c r="D1406" s="9" t="s">
        <v>31</v>
      </c>
      <c r="E1406" s="9" t="s">
        <v>76</v>
      </c>
      <c r="F1406" s="9">
        <v>5460</v>
      </c>
      <c r="G1406" s="9">
        <f t="shared" si="31"/>
        <v>294840</v>
      </c>
      <c r="H1406" s="9">
        <v>54</v>
      </c>
      <c r="I1406" s="10"/>
    </row>
    <row r="1407" spans="1:9" ht="24" customHeight="1" x14ac:dyDescent="0.25">
      <c r="A1407" s="9">
        <v>5132</v>
      </c>
      <c r="B1407" s="9" t="s">
        <v>4161</v>
      </c>
      <c r="C1407" s="9" t="s">
        <v>3543</v>
      </c>
      <c r="D1407" s="9" t="s">
        <v>31</v>
      </c>
      <c r="E1407" s="9" t="s">
        <v>76</v>
      </c>
      <c r="F1407" s="9">
        <v>4060</v>
      </c>
      <c r="G1407" s="9">
        <f t="shared" si="31"/>
        <v>121800</v>
      </c>
      <c r="H1407" s="9">
        <v>30</v>
      </c>
      <c r="I1407" s="10"/>
    </row>
    <row r="1408" spans="1:9" ht="24" customHeight="1" x14ac:dyDescent="0.25">
      <c r="A1408" s="9">
        <v>5132</v>
      </c>
      <c r="B1408" s="9" t="s">
        <v>4162</v>
      </c>
      <c r="C1408" s="9" t="s">
        <v>3543</v>
      </c>
      <c r="D1408" s="9" t="s">
        <v>31</v>
      </c>
      <c r="E1408" s="9" t="s">
        <v>76</v>
      </c>
      <c r="F1408" s="9">
        <v>4760</v>
      </c>
      <c r="G1408" s="9">
        <f t="shared" si="31"/>
        <v>128520</v>
      </c>
      <c r="H1408" s="9">
        <v>27</v>
      </c>
      <c r="I1408" s="10"/>
    </row>
    <row r="1409" spans="1:9" ht="24" customHeight="1" x14ac:dyDescent="0.25">
      <c r="A1409" s="9">
        <v>5132</v>
      </c>
      <c r="B1409" s="9" t="s">
        <v>4163</v>
      </c>
      <c r="C1409" s="9" t="s">
        <v>3543</v>
      </c>
      <c r="D1409" s="9" t="s">
        <v>31</v>
      </c>
      <c r="E1409" s="9" t="s">
        <v>76</v>
      </c>
      <c r="F1409" s="9">
        <v>4060</v>
      </c>
      <c r="G1409" s="9">
        <f t="shared" si="31"/>
        <v>121800</v>
      </c>
      <c r="H1409" s="9">
        <v>30</v>
      </c>
      <c r="I1409" s="10"/>
    </row>
    <row r="1410" spans="1:9" ht="24" customHeight="1" x14ac:dyDescent="0.25">
      <c r="A1410" s="9">
        <v>5132</v>
      </c>
      <c r="B1410" s="9" t="s">
        <v>4164</v>
      </c>
      <c r="C1410" s="9" t="s">
        <v>3543</v>
      </c>
      <c r="D1410" s="9" t="s">
        <v>31</v>
      </c>
      <c r="E1410" s="9" t="s">
        <v>76</v>
      </c>
      <c r="F1410" s="9">
        <v>6160</v>
      </c>
      <c r="G1410" s="9">
        <f t="shared" si="31"/>
        <v>203280</v>
      </c>
      <c r="H1410" s="9">
        <v>33</v>
      </c>
      <c r="I1410" s="10"/>
    </row>
    <row r="1411" spans="1:9" ht="24" customHeight="1" x14ac:dyDescent="0.25">
      <c r="A1411" s="9">
        <v>5132</v>
      </c>
      <c r="B1411" s="9" t="s">
        <v>4165</v>
      </c>
      <c r="C1411" s="9" t="s">
        <v>3543</v>
      </c>
      <c r="D1411" s="9" t="s">
        <v>31</v>
      </c>
      <c r="E1411" s="9" t="s">
        <v>76</v>
      </c>
      <c r="F1411" s="9">
        <v>4760</v>
      </c>
      <c r="G1411" s="9">
        <f t="shared" si="31"/>
        <v>180880</v>
      </c>
      <c r="H1411" s="9">
        <v>38</v>
      </c>
      <c r="I1411" s="10"/>
    </row>
    <row r="1412" spans="1:9" ht="24" customHeight="1" x14ac:dyDescent="0.25">
      <c r="A1412" s="9">
        <v>5132</v>
      </c>
      <c r="B1412" s="9" t="s">
        <v>4166</v>
      </c>
      <c r="C1412" s="9" t="s">
        <v>3543</v>
      </c>
      <c r="D1412" s="9" t="s">
        <v>31</v>
      </c>
      <c r="E1412" s="9" t="s">
        <v>76</v>
      </c>
      <c r="F1412" s="9">
        <v>4060</v>
      </c>
      <c r="G1412" s="9">
        <f t="shared" si="31"/>
        <v>105560</v>
      </c>
      <c r="H1412" s="9">
        <v>26</v>
      </c>
      <c r="I1412" s="10"/>
    </row>
    <row r="1413" spans="1:9" ht="24" customHeight="1" x14ac:dyDescent="0.25">
      <c r="A1413" s="9">
        <v>5132</v>
      </c>
      <c r="B1413" s="9" t="s">
        <v>4167</v>
      </c>
      <c r="C1413" s="9" t="s">
        <v>3543</v>
      </c>
      <c r="D1413" s="9" t="s">
        <v>31</v>
      </c>
      <c r="E1413" s="9" t="s">
        <v>76</v>
      </c>
      <c r="F1413" s="9">
        <v>3360</v>
      </c>
      <c r="G1413" s="9">
        <f t="shared" si="31"/>
        <v>107520</v>
      </c>
      <c r="H1413" s="9">
        <v>32</v>
      </c>
      <c r="I1413" s="10"/>
    </row>
    <row r="1414" spans="1:9" ht="24" customHeight="1" x14ac:dyDescent="0.25">
      <c r="A1414" s="9">
        <v>5132</v>
      </c>
      <c r="B1414" s="9" t="s">
        <v>4168</v>
      </c>
      <c r="C1414" s="9" t="s">
        <v>3543</v>
      </c>
      <c r="D1414" s="9" t="s">
        <v>31</v>
      </c>
      <c r="E1414" s="9" t="s">
        <v>76</v>
      </c>
      <c r="F1414" s="9">
        <v>4060</v>
      </c>
      <c r="G1414" s="9">
        <f t="shared" si="31"/>
        <v>174580</v>
      </c>
      <c r="H1414" s="9">
        <v>43</v>
      </c>
      <c r="I1414" s="10"/>
    </row>
    <row r="1415" spans="1:9" ht="24" customHeight="1" x14ac:dyDescent="0.25">
      <c r="A1415" s="9">
        <v>5132</v>
      </c>
      <c r="B1415" s="9" t="s">
        <v>4169</v>
      </c>
      <c r="C1415" s="9" t="s">
        <v>3543</v>
      </c>
      <c r="D1415" s="9" t="s">
        <v>31</v>
      </c>
      <c r="E1415" s="9" t="s">
        <v>76</v>
      </c>
      <c r="F1415" s="9">
        <v>5460</v>
      </c>
      <c r="G1415" s="9">
        <f t="shared" si="31"/>
        <v>185640</v>
      </c>
      <c r="H1415" s="9">
        <v>34</v>
      </c>
      <c r="I1415" s="10"/>
    </row>
    <row r="1416" spans="1:9" ht="24" customHeight="1" x14ac:dyDescent="0.25">
      <c r="A1416" s="9">
        <v>5132</v>
      </c>
      <c r="B1416" s="9" t="s">
        <v>4170</v>
      </c>
      <c r="C1416" s="9" t="s">
        <v>3543</v>
      </c>
      <c r="D1416" s="9" t="s">
        <v>31</v>
      </c>
      <c r="E1416" s="9" t="s">
        <v>76</v>
      </c>
      <c r="F1416" s="9">
        <v>4060</v>
      </c>
      <c r="G1416" s="9">
        <f t="shared" si="31"/>
        <v>138040</v>
      </c>
      <c r="H1416" s="9">
        <v>34</v>
      </c>
      <c r="I1416" s="10"/>
    </row>
    <row r="1417" spans="1:9" ht="24" customHeight="1" x14ac:dyDescent="0.25">
      <c r="A1417" s="9">
        <v>5132</v>
      </c>
      <c r="B1417" s="9" t="s">
        <v>4171</v>
      </c>
      <c r="C1417" s="9" t="s">
        <v>3543</v>
      </c>
      <c r="D1417" s="9" t="s">
        <v>31</v>
      </c>
      <c r="E1417" s="9" t="s">
        <v>76</v>
      </c>
      <c r="F1417" s="9">
        <v>4060</v>
      </c>
      <c r="G1417" s="9">
        <f t="shared" si="31"/>
        <v>117740</v>
      </c>
      <c r="H1417" s="9">
        <v>29</v>
      </c>
      <c r="I1417" s="10"/>
    </row>
    <row r="1418" spans="1:9" ht="24" customHeight="1" x14ac:dyDescent="0.25">
      <c r="A1418" s="9">
        <v>5132</v>
      </c>
      <c r="B1418" s="9" t="s">
        <v>4172</v>
      </c>
      <c r="C1418" s="9" t="s">
        <v>3543</v>
      </c>
      <c r="D1418" s="9" t="s">
        <v>31</v>
      </c>
      <c r="E1418" s="9" t="s">
        <v>76</v>
      </c>
      <c r="F1418" s="9">
        <v>4060</v>
      </c>
      <c r="G1418" s="9">
        <f t="shared" si="31"/>
        <v>162400</v>
      </c>
      <c r="H1418" s="9">
        <v>40</v>
      </c>
      <c r="I1418" s="10"/>
    </row>
    <row r="1419" spans="1:9" ht="24" customHeight="1" x14ac:dyDescent="0.25">
      <c r="A1419" s="9">
        <v>5132</v>
      </c>
      <c r="B1419" s="9" t="s">
        <v>4173</v>
      </c>
      <c r="C1419" s="9" t="s">
        <v>3543</v>
      </c>
      <c r="D1419" s="9" t="s">
        <v>31</v>
      </c>
      <c r="E1419" s="9" t="s">
        <v>76</v>
      </c>
      <c r="F1419" s="9">
        <v>4060</v>
      </c>
      <c r="G1419" s="9">
        <f t="shared" si="31"/>
        <v>170520</v>
      </c>
      <c r="H1419" s="9">
        <v>42</v>
      </c>
      <c r="I1419" s="10"/>
    </row>
    <row r="1420" spans="1:9" ht="24" customHeight="1" x14ac:dyDescent="0.25">
      <c r="A1420" s="9">
        <v>5132</v>
      </c>
      <c r="B1420" s="9" t="s">
        <v>4174</v>
      </c>
      <c r="C1420" s="9" t="s">
        <v>3543</v>
      </c>
      <c r="D1420" s="9" t="s">
        <v>31</v>
      </c>
      <c r="E1420" s="9" t="s">
        <v>76</v>
      </c>
      <c r="F1420" s="9">
        <v>4060</v>
      </c>
      <c r="G1420" s="9">
        <f t="shared" si="31"/>
        <v>93380</v>
      </c>
      <c r="H1420" s="9">
        <v>23</v>
      </c>
      <c r="I1420" s="10"/>
    </row>
    <row r="1421" spans="1:9" ht="24" customHeight="1" x14ac:dyDescent="0.25">
      <c r="A1421" s="9">
        <v>5132</v>
      </c>
      <c r="B1421" s="9" t="s">
        <v>4175</v>
      </c>
      <c r="C1421" s="9" t="s">
        <v>3543</v>
      </c>
      <c r="D1421" s="9" t="s">
        <v>31</v>
      </c>
      <c r="E1421" s="9" t="s">
        <v>76</v>
      </c>
      <c r="F1421" s="9">
        <v>5460</v>
      </c>
      <c r="G1421" s="9">
        <f t="shared" si="31"/>
        <v>218400</v>
      </c>
      <c r="H1421" s="9">
        <v>40</v>
      </c>
      <c r="I1421" s="10"/>
    </row>
    <row r="1422" spans="1:9" ht="24" customHeight="1" x14ac:dyDescent="0.25">
      <c r="A1422" s="9">
        <v>5132</v>
      </c>
      <c r="B1422" s="9" t="s">
        <v>4235</v>
      </c>
      <c r="C1422" s="9" t="s">
        <v>3543</v>
      </c>
      <c r="D1422" s="9" t="s">
        <v>31</v>
      </c>
      <c r="E1422" s="9" t="s">
        <v>76</v>
      </c>
      <c r="F1422" s="9">
        <v>3300</v>
      </c>
      <c r="G1422" s="9">
        <f t="shared" si="31"/>
        <v>161700</v>
      </c>
      <c r="H1422" s="9">
        <v>49</v>
      </c>
      <c r="I1422" s="10"/>
    </row>
    <row r="1423" spans="1:9" ht="24" customHeight="1" x14ac:dyDescent="0.25">
      <c r="A1423" s="9">
        <v>5132</v>
      </c>
      <c r="B1423" s="9" t="s">
        <v>4236</v>
      </c>
      <c r="C1423" s="9" t="s">
        <v>3543</v>
      </c>
      <c r="D1423" s="9" t="s">
        <v>31</v>
      </c>
      <c r="E1423" s="9" t="s">
        <v>76</v>
      </c>
      <c r="F1423" s="9">
        <v>5180</v>
      </c>
      <c r="G1423" s="9">
        <f t="shared" si="31"/>
        <v>243460</v>
      </c>
      <c r="H1423" s="9">
        <v>47</v>
      </c>
      <c r="I1423" s="10"/>
    </row>
    <row r="1424" spans="1:9" ht="24" customHeight="1" x14ac:dyDescent="0.25">
      <c r="A1424" s="9">
        <v>5132</v>
      </c>
      <c r="B1424" s="9" t="s">
        <v>4237</v>
      </c>
      <c r="C1424" s="9" t="s">
        <v>3543</v>
      </c>
      <c r="D1424" s="9" t="s">
        <v>31</v>
      </c>
      <c r="E1424" s="9" t="s">
        <v>76</v>
      </c>
      <c r="F1424" s="9">
        <v>2480</v>
      </c>
      <c r="G1424" s="9">
        <f t="shared" si="31"/>
        <v>126480</v>
      </c>
      <c r="H1424" s="9">
        <v>51</v>
      </c>
      <c r="I1424" s="10"/>
    </row>
    <row r="1425" spans="1:9" ht="24" customHeight="1" x14ac:dyDescent="0.25">
      <c r="A1425" s="9">
        <v>5132</v>
      </c>
      <c r="B1425" s="9" t="s">
        <v>4238</v>
      </c>
      <c r="C1425" s="9" t="s">
        <v>3543</v>
      </c>
      <c r="D1425" s="9" t="s">
        <v>31</v>
      </c>
      <c r="E1425" s="9" t="s">
        <v>76</v>
      </c>
      <c r="F1425" s="9">
        <v>3750</v>
      </c>
      <c r="G1425" s="9">
        <f t="shared" si="31"/>
        <v>127500</v>
      </c>
      <c r="H1425" s="9">
        <v>34</v>
      </c>
      <c r="I1425" s="10"/>
    </row>
    <row r="1426" spans="1:9" ht="24" customHeight="1" x14ac:dyDescent="0.25">
      <c r="A1426" s="9">
        <v>5132</v>
      </c>
      <c r="B1426" s="9" t="s">
        <v>4239</v>
      </c>
      <c r="C1426" s="9" t="s">
        <v>3543</v>
      </c>
      <c r="D1426" s="9" t="s">
        <v>31</v>
      </c>
      <c r="E1426" s="9" t="s">
        <v>76</v>
      </c>
      <c r="F1426" s="9">
        <v>2400</v>
      </c>
      <c r="G1426" s="9">
        <f t="shared" si="31"/>
        <v>122400</v>
      </c>
      <c r="H1426" s="9">
        <v>51</v>
      </c>
      <c r="I1426" s="10"/>
    </row>
    <row r="1427" spans="1:9" ht="24" customHeight="1" x14ac:dyDescent="0.25">
      <c r="A1427" s="9">
        <v>5132</v>
      </c>
      <c r="B1427" s="9" t="s">
        <v>4240</v>
      </c>
      <c r="C1427" s="9" t="s">
        <v>3543</v>
      </c>
      <c r="D1427" s="9" t="s">
        <v>31</v>
      </c>
      <c r="E1427" s="9" t="s">
        <v>76</v>
      </c>
      <c r="F1427" s="9">
        <v>2930</v>
      </c>
      <c r="G1427" s="9">
        <f t="shared" si="31"/>
        <v>111340</v>
      </c>
      <c r="H1427" s="9">
        <v>38</v>
      </c>
      <c r="I1427" s="10"/>
    </row>
    <row r="1428" spans="1:9" ht="24" customHeight="1" x14ac:dyDescent="0.25">
      <c r="A1428" s="9">
        <v>5132</v>
      </c>
      <c r="B1428" s="9" t="s">
        <v>4241</v>
      </c>
      <c r="C1428" s="9" t="s">
        <v>3543</v>
      </c>
      <c r="D1428" s="9" t="s">
        <v>31</v>
      </c>
      <c r="E1428" s="9" t="s">
        <v>76</v>
      </c>
      <c r="F1428" s="9">
        <v>900</v>
      </c>
      <c r="G1428" s="9">
        <f t="shared" si="31"/>
        <v>35100</v>
      </c>
      <c r="H1428" s="9">
        <v>39</v>
      </c>
      <c r="I1428" s="10"/>
    </row>
    <row r="1429" spans="1:9" ht="24" customHeight="1" x14ac:dyDescent="0.25">
      <c r="A1429" s="9">
        <v>5132</v>
      </c>
      <c r="B1429" s="9" t="s">
        <v>4242</v>
      </c>
      <c r="C1429" s="9" t="s">
        <v>3543</v>
      </c>
      <c r="D1429" s="9" t="s">
        <v>31</v>
      </c>
      <c r="E1429" s="9" t="s">
        <v>76</v>
      </c>
      <c r="F1429" s="9">
        <v>3000</v>
      </c>
      <c r="G1429" s="9">
        <f t="shared" si="31"/>
        <v>111000</v>
      </c>
      <c r="H1429" s="9">
        <v>37</v>
      </c>
      <c r="I1429" s="10"/>
    </row>
    <row r="1430" spans="1:9" ht="24" customHeight="1" x14ac:dyDescent="0.25">
      <c r="A1430" s="9">
        <v>5132</v>
      </c>
      <c r="B1430" s="9" t="s">
        <v>4243</v>
      </c>
      <c r="C1430" s="9" t="s">
        <v>3543</v>
      </c>
      <c r="D1430" s="9" t="s">
        <v>31</v>
      </c>
      <c r="E1430" s="9" t="s">
        <v>76</v>
      </c>
      <c r="F1430" s="9">
        <v>2925</v>
      </c>
      <c r="G1430" s="9">
        <f t="shared" si="31"/>
        <v>108225</v>
      </c>
      <c r="H1430" s="9">
        <v>37</v>
      </c>
      <c r="I1430" s="10"/>
    </row>
    <row r="1431" spans="1:9" ht="24" customHeight="1" x14ac:dyDescent="0.25">
      <c r="A1431" s="9">
        <v>5132</v>
      </c>
      <c r="B1431" s="9" t="s">
        <v>4244</v>
      </c>
      <c r="C1431" s="9" t="s">
        <v>3543</v>
      </c>
      <c r="D1431" s="9" t="s">
        <v>31</v>
      </c>
      <c r="E1431" s="9" t="s">
        <v>76</v>
      </c>
      <c r="F1431" s="9">
        <v>2930</v>
      </c>
      <c r="G1431" s="9">
        <f t="shared" si="31"/>
        <v>108410</v>
      </c>
      <c r="H1431" s="9">
        <v>37</v>
      </c>
      <c r="I1431" s="10"/>
    </row>
    <row r="1432" spans="1:9" ht="24" customHeight="1" x14ac:dyDescent="0.25">
      <c r="A1432" s="9">
        <v>5132</v>
      </c>
      <c r="B1432" s="9" t="s">
        <v>4245</v>
      </c>
      <c r="C1432" s="9" t="s">
        <v>3543</v>
      </c>
      <c r="D1432" s="9" t="s">
        <v>31</v>
      </c>
      <c r="E1432" s="9" t="s">
        <v>76</v>
      </c>
      <c r="F1432" s="9">
        <v>3750</v>
      </c>
      <c r="G1432" s="9">
        <f t="shared" si="31"/>
        <v>120000</v>
      </c>
      <c r="H1432" s="9">
        <v>32</v>
      </c>
      <c r="I1432" s="10"/>
    </row>
    <row r="1433" spans="1:9" ht="24" customHeight="1" x14ac:dyDescent="0.25">
      <c r="A1433" s="9">
        <v>5132</v>
      </c>
      <c r="B1433" s="9" t="s">
        <v>4246</v>
      </c>
      <c r="C1433" s="9" t="s">
        <v>3543</v>
      </c>
      <c r="D1433" s="9" t="s">
        <v>31</v>
      </c>
      <c r="E1433" s="9" t="s">
        <v>76</v>
      </c>
      <c r="F1433" s="9">
        <v>3300</v>
      </c>
      <c r="G1433" s="9">
        <f t="shared" ref="G1433:G1469" si="32">H1433*F1433</f>
        <v>138600</v>
      </c>
      <c r="H1433" s="9">
        <v>42</v>
      </c>
      <c r="I1433" s="10"/>
    </row>
    <row r="1434" spans="1:9" ht="24" customHeight="1" x14ac:dyDescent="0.25">
      <c r="A1434" s="9">
        <v>5132</v>
      </c>
      <c r="B1434" s="9" t="s">
        <v>4247</v>
      </c>
      <c r="C1434" s="9" t="s">
        <v>3543</v>
      </c>
      <c r="D1434" s="9" t="s">
        <v>31</v>
      </c>
      <c r="E1434" s="9" t="s">
        <v>76</v>
      </c>
      <c r="F1434" s="9">
        <v>900</v>
      </c>
      <c r="G1434" s="9">
        <f t="shared" si="32"/>
        <v>46800</v>
      </c>
      <c r="H1434" s="9">
        <v>52</v>
      </c>
      <c r="I1434" s="10"/>
    </row>
    <row r="1435" spans="1:9" ht="24" customHeight="1" x14ac:dyDescent="0.25">
      <c r="A1435" s="9">
        <v>5132</v>
      </c>
      <c r="B1435" s="9" t="s">
        <v>4248</v>
      </c>
      <c r="C1435" s="9" t="s">
        <v>3543</v>
      </c>
      <c r="D1435" s="9" t="s">
        <v>31</v>
      </c>
      <c r="E1435" s="9" t="s">
        <v>76</v>
      </c>
      <c r="F1435" s="9">
        <v>2780</v>
      </c>
      <c r="G1435" s="9">
        <f t="shared" si="32"/>
        <v>116760</v>
      </c>
      <c r="H1435" s="9">
        <v>42</v>
      </c>
      <c r="I1435" s="10"/>
    </row>
    <row r="1436" spans="1:9" ht="24" customHeight="1" x14ac:dyDescent="0.25">
      <c r="A1436" s="9">
        <v>5132</v>
      </c>
      <c r="B1436" s="9" t="s">
        <v>4249</v>
      </c>
      <c r="C1436" s="9" t="s">
        <v>3543</v>
      </c>
      <c r="D1436" s="9" t="s">
        <v>31</v>
      </c>
      <c r="E1436" s="9" t="s">
        <v>76</v>
      </c>
      <c r="F1436" s="9">
        <v>4430</v>
      </c>
      <c r="G1436" s="9">
        <f t="shared" si="32"/>
        <v>168340</v>
      </c>
      <c r="H1436" s="9">
        <v>38</v>
      </c>
      <c r="I1436" s="10"/>
    </row>
    <row r="1437" spans="1:9" ht="24" customHeight="1" x14ac:dyDescent="0.25">
      <c r="A1437" s="9">
        <v>5132</v>
      </c>
      <c r="B1437" s="9" t="s">
        <v>4250</v>
      </c>
      <c r="C1437" s="9" t="s">
        <v>3543</v>
      </c>
      <c r="D1437" s="9" t="s">
        <v>31</v>
      </c>
      <c r="E1437" s="9" t="s">
        <v>76</v>
      </c>
      <c r="F1437" s="9">
        <v>2100</v>
      </c>
      <c r="G1437" s="9">
        <f t="shared" si="32"/>
        <v>79800</v>
      </c>
      <c r="H1437" s="9">
        <v>38</v>
      </c>
      <c r="I1437" s="10"/>
    </row>
    <row r="1438" spans="1:9" ht="24" customHeight="1" x14ac:dyDescent="0.25">
      <c r="A1438" s="9">
        <v>5132</v>
      </c>
      <c r="B1438" s="9" t="s">
        <v>4251</v>
      </c>
      <c r="C1438" s="9" t="s">
        <v>3543</v>
      </c>
      <c r="D1438" s="9" t="s">
        <v>31</v>
      </c>
      <c r="E1438" s="9" t="s">
        <v>76</v>
      </c>
      <c r="F1438" s="9">
        <v>680</v>
      </c>
      <c r="G1438" s="9">
        <f t="shared" si="32"/>
        <v>24480</v>
      </c>
      <c r="H1438" s="9">
        <v>36</v>
      </c>
      <c r="I1438" s="10"/>
    </row>
    <row r="1439" spans="1:9" ht="24" customHeight="1" x14ac:dyDescent="0.25">
      <c r="A1439" s="9">
        <v>5132</v>
      </c>
      <c r="B1439" s="9" t="s">
        <v>4252</v>
      </c>
      <c r="C1439" s="9" t="s">
        <v>3543</v>
      </c>
      <c r="D1439" s="9" t="s">
        <v>31</v>
      </c>
      <c r="E1439" s="9" t="s">
        <v>76</v>
      </c>
      <c r="F1439" s="9">
        <v>2250</v>
      </c>
      <c r="G1439" s="9">
        <f t="shared" si="32"/>
        <v>126000</v>
      </c>
      <c r="H1439" s="9">
        <v>56</v>
      </c>
      <c r="I1439" s="10"/>
    </row>
    <row r="1440" spans="1:9" ht="24" customHeight="1" x14ac:dyDescent="0.25">
      <c r="A1440" s="9">
        <v>5132</v>
      </c>
      <c r="B1440" s="9" t="s">
        <v>4253</v>
      </c>
      <c r="C1440" s="9" t="s">
        <v>3543</v>
      </c>
      <c r="D1440" s="9" t="s">
        <v>31</v>
      </c>
      <c r="E1440" s="9" t="s">
        <v>76</v>
      </c>
      <c r="F1440" s="9">
        <v>3300</v>
      </c>
      <c r="G1440" s="9">
        <f t="shared" si="32"/>
        <v>191400</v>
      </c>
      <c r="H1440" s="9">
        <v>58</v>
      </c>
      <c r="I1440" s="10"/>
    </row>
    <row r="1441" spans="1:9" ht="24" customHeight="1" x14ac:dyDescent="0.25">
      <c r="A1441" s="9">
        <v>5132</v>
      </c>
      <c r="B1441" s="9" t="s">
        <v>4254</v>
      </c>
      <c r="C1441" s="9" t="s">
        <v>3543</v>
      </c>
      <c r="D1441" s="9" t="s">
        <v>31</v>
      </c>
      <c r="E1441" s="9" t="s">
        <v>76</v>
      </c>
      <c r="F1441" s="9">
        <v>2475</v>
      </c>
      <c r="G1441" s="9">
        <f t="shared" si="32"/>
        <v>51975</v>
      </c>
      <c r="H1441" s="9">
        <v>21</v>
      </c>
      <c r="I1441" s="10"/>
    </row>
    <row r="1442" spans="1:9" ht="24" customHeight="1" x14ac:dyDescent="0.25">
      <c r="A1442" s="9">
        <v>5132</v>
      </c>
      <c r="B1442" s="9" t="s">
        <v>4255</v>
      </c>
      <c r="C1442" s="9" t="s">
        <v>3543</v>
      </c>
      <c r="D1442" s="9" t="s">
        <v>31</v>
      </c>
      <c r="E1442" s="9" t="s">
        <v>76</v>
      </c>
      <c r="F1442" s="9">
        <v>7430</v>
      </c>
      <c r="G1442" s="9">
        <f t="shared" si="32"/>
        <v>274910</v>
      </c>
      <c r="H1442" s="9">
        <v>37</v>
      </c>
      <c r="I1442" s="10"/>
    </row>
    <row r="1443" spans="1:9" ht="24" customHeight="1" x14ac:dyDescent="0.25">
      <c r="A1443" s="9">
        <v>5132</v>
      </c>
      <c r="B1443" s="9" t="s">
        <v>4256</v>
      </c>
      <c r="C1443" s="9" t="s">
        <v>3543</v>
      </c>
      <c r="D1443" s="9" t="s">
        <v>31</v>
      </c>
      <c r="E1443" s="9" t="s">
        <v>76</v>
      </c>
      <c r="F1443" s="9">
        <v>3375</v>
      </c>
      <c r="G1443" s="9">
        <f t="shared" si="32"/>
        <v>118125</v>
      </c>
      <c r="H1443" s="9">
        <v>35</v>
      </c>
      <c r="I1443" s="10"/>
    </row>
    <row r="1444" spans="1:9" ht="24" customHeight="1" x14ac:dyDescent="0.25">
      <c r="A1444" s="9">
        <v>5132</v>
      </c>
      <c r="B1444" s="9" t="s">
        <v>4257</v>
      </c>
      <c r="C1444" s="9" t="s">
        <v>3543</v>
      </c>
      <c r="D1444" s="9" t="s">
        <v>31</v>
      </c>
      <c r="E1444" s="9" t="s">
        <v>76</v>
      </c>
      <c r="F1444" s="9">
        <v>3300</v>
      </c>
      <c r="G1444" s="9">
        <f t="shared" si="32"/>
        <v>158400</v>
      </c>
      <c r="H1444" s="9">
        <v>48</v>
      </c>
      <c r="I1444" s="10"/>
    </row>
    <row r="1445" spans="1:9" ht="24" customHeight="1" x14ac:dyDescent="0.25">
      <c r="A1445" s="9">
        <v>5132</v>
      </c>
      <c r="B1445" s="9" t="s">
        <v>4258</v>
      </c>
      <c r="C1445" s="9" t="s">
        <v>3543</v>
      </c>
      <c r="D1445" s="9" t="s">
        <v>31</v>
      </c>
      <c r="E1445" s="9" t="s">
        <v>76</v>
      </c>
      <c r="F1445" s="9">
        <v>4430</v>
      </c>
      <c r="G1445" s="9">
        <f t="shared" si="32"/>
        <v>248080</v>
      </c>
      <c r="H1445" s="9">
        <v>56</v>
      </c>
      <c r="I1445" s="10"/>
    </row>
    <row r="1446" spans="1:9" ht="24" customHeight="1" x14ac:dyDescent="0.25">
      <c r="A1446" s="9">
        <v>5132</v>
      </c>
      <c r="B1446" s="9" t="s">
        <v>4259</v>
      </c>
      <c r="C1446" s="9" t="s">
        <v>3543</v>
      </c>
      <c r="D1446" s="9" t="s">
        <v>31</v>
      </c>
      <c r="E1446" s="9" t="s">
        <v>76</v>
      </c>
      <c r="F1446" s="9">
        <v>3300</v>
      </c>
      <c r="G1446" s="9">
        <f t="shared" si="32"/>
        <v>112200</v>
      </c>
      <c r="H1446" s="9">
        <v>34</v>
      </c>
      <c r="I1446" s="10"/>
    </row>
    <row r="1447" spans="1:9" ht="24" customHeight="1" x14ac:dyDescent="0.25">
      <c r="A1447" s="9">
        <v>5132</v>
      </c>
      <c r="B1447" s="9" t="s">
        <v>4260</v>
      </c>
      <c r="C1447" s="9" t="s">
        <v>3543</v>
      </c>
      <c r="D1447" s="9" t="s">
        <v>31</v>
      </c>
      <c r="E1447" s="9" t="s">
        <v>76</v>
      </c>
      <c r="F1447" s="9">
        <v>5780</v>
      </c>
      <c r="G1447" s="9">
        <f t="shared" si="32"/>
        <v>208080</v>
      </c>
      <c r="H1447" s="9">
        <v>36</v>
      </c>
      <c r="I1447" s="10"/>
    </row>
    <row r="1448" spans="1:9" ht="24" customHeight="1" x14ac:dyDescent="0.25">
      <c r="A1448" s="9">
        <v>5132</v>
      </c>
      <c r="B1448" s="9" t="s">
        <v>4261</v>
      </c>
      <c r="C1448" s="9" t="s">
        <v>3543</v>
      </c>
      <c r="D1448" s="9" t="s">
        <v>31</v>
      </c>
      <c r="E1448" s="9" t="s">
        <v>76</v>
      </c>
      <c r="F1448" s="9">
        <v>2480</v>
      </c>
      <c r="G1448" s="9">
        <f t="shared" si="32"/>
        <v>59520</v>
      </c>
      <c r="H1448" s="9">
        <v>24</v>
      </c>
      <c r="I1448" s="10"/>
    </row>
    <row r="1449" spans="1:9" ht="24" customHeight="1" x14ac:dyDescent="0.25">
      <c r="A1449" s="9">
        <v>5132</v>
      </c>
      <c r="B1449" s="9" t="s">
        <v>4262</v>
      </c>
      <c r="C1449" s="9" t="s">
        <v>3543</v>
      </c>
      <c r="D1449" s="9" t="s">
        <v>31</v>
      </c>
      <c r="E1449" s="9" t="s">
        <v>76</v>
      </c>
      <c r="F1449" s="9">
        <v>2930</v>
      </c>
      <c r="G1449" s="9">
        <f t="shared" si="32"/>
        <v>105480</v>
      </c>
      <c r="H1449" s="9">
        <v>36</v>
      </c>
      <c r="I1449" s="10"/>
    </row>
    <row r="1450" spans="1:9" ht="24" customHeight="1" x14ac:dyDescent="0.25">
      <c r="A1450" s="9">
        <v>5132</v>
      </c>
      <c r="B1450" s="9" t="s">
        <v>4263</v>
      </c>
      <c r="C1450" s="9" t="s">
        <v>3543</v>
      </c>
      <c r="D1450" s="9" t="s">
        <v>31</v>
      </c>
      <c r="E1450" s="9" t="s">
        <v>76</v>
      </c>
      <c r="F1450" s="9">
        <v>680</v>
      </c>
      <c r="G1450" s="9">
        <f t="shared" si="32"/>
        <v>23800</v>
      </c>
      <c r="H1450" s="9">
        <v>35</v>
      </c>
      <c r="I1450" s="10"/>
    </row>
    <row r="1451" spans="1:9" ht="24" customHeight="1" x14ac:dyDescent="0.25">
      <c r="A1451" s="9">
        <v>5132</v>
      </c>
      <c r="B1451" s="9" t="s">
        <v>4264</v>
      </c>
      <c r="C1451" s="9" t="s">
        <v>3543</v>
      </c>
      <c r="D1451" s="9" t="s">
        <v>31</v>
      </c>
      <c r="E1451" s="9" t="s">
        <v>76</v>
      </c>
      <c r="F1451" s="9">
        <v>2480</v>
      </c>
      <c r="G1451" s="9">
        <f t="shared" si="32"/>
        <v>126480</v>
      </c>
      <c r="H1451" s="9">
        <v>51</v>
      </c>
      <c r="I1451" s="10"/>
    </row>
    <row r="1452" spans="1:9" ht="24" customHeight="1" x14ac:dyDescent="0.25">
      <c r="A1452" s="9">
        <v>5132</v>
      </c>
      <c r="B1452" s="9" t="s">
        <v>4265</v>
      </c>
      <c r="C1452" s="9" t="s">
        <v>3543</v>
      </c>
      <c r="D1452" s="9" t="s">
        <v>31</v>
      </c>
      <c r="E1452" s="9" t="s">
        <v>76</v>
      </c>
      <c r="F1452" s="9">
        <v>2930</v>
      </c>
      <c r="G1452" s="9">
        <f t="shared" si="32"/>
        <v>184590</v>
      </c>
      <c r="H1452" s="9">
        <v>63</v>
      </c>
      <c r="I1452" s="10"/>
    </row>
    <row r="1453" spans="1:9" ht="24" customHeight="1" x14ac:dyDescent="0.25">
      <c r="A1453" s="9">
        <v>5132</v>
      </c>
      <c r="B1453" s="9" t="s">
        <v>4266</v>
      </c>
      <c r="C1453" s="9" t="s">
        <v>3543</v>
      </c>
      <c r="D1453" s="9" t="s">
        <v>31</v>
      </c>
      <c r="E1453" s="9" t="s">
        <v>76</v>
      </c>
      <c r="F1453" s="9">
        <v>5180</v>
      </c>
      <c r="G1453" s="9">
        <f t="shared" si="32"/>
        <v>274540</v>
      </c>
      <c r="H1453" s="9">
        <v>53</v>
      </c>
      <c r="I1453" s="10"/>
    </row>
    <row r="1454" spans="1:9" ht="24" customHeight="1" x14ac:dyDescent="0.25">
      <c r="A1454" s="9">
        <v>5132</v>
      </c>
      <c r="B1454" s="9" t="s">
        <v>4267</v>
      </c>
      <c r="C1454" s="9" t="s">
        <v>3543</v>
      </c>
      <c r="D1454" s="9" t="s">
        <v>31</v>
      </c>
      <c r="E1454" s="9" t="s">
        <v>76</v>
      </c>
      <c r="F1454" s="9">
        <v>2630</v>
      </c>
      <c r="G1454" s="9">
        <f t="shared" si="32"/>
        <v>110460</v>
      </c>
      <c r="H1454" s="9">
        <v>42</v>
      </c>
      <c r="I1454" s="10"/>
    </row>
    <row r="1455" spans="1:9" ht="24" customHeight="1" x14ac:dyDescent="0.25">
      <c r="A1455" s="9">
        <v>5132</v>
      </c>
      <c r="B1455" s="9" t="s">
        <v>4268</v>
      </c>
      <c r="C1455" s="9" t="s">
        <v>3543</v>
      </c>
      <c r="D1455" s="9" t="s">
        <v>31</v>
      </c>
      <c r="E1455" s="9" t="s">
        <v>76</v>
      </c>
      <c r="F1455" s="9">
        <v>3750</v>
      </c>
      <c r="G1455" s="9">
        <f t="shared" si="32"/>
        <v>82500</v>
      </c>
      <c r="H1455" s="9">
        <v>22</v>
      </c>
      <c r="I1455" s="10"/>
    </row>
    <row r="1456" spans="1:9" ht="24" customHeight="1" x14ac:dyDescent="0.25">
      <c r="A1456" s="9">
        <v>5132</v>
      </c>
      <c r="B1456" s="9" t="s">
        <v>4269</v>
      </c>
      <c r="C1456" s="9" t="s">
        <v>3543</v>
      </c>
      <c r="D1456" s="9" t="s">
        <v>31</v>
      </c>
      <c r="E1456" s="9" t="s">
        <v>76</v>
      </c>
      <c r="F1456" s="9">
        <v>3300</v>
      </c>
      <c r="G1456" s="9">
        <f t="shared" si="32"/>
        <v>135300</v>
      </c>
      <c r="H1456" s="9">
        <v>41</v>
      </c>
      <c r="I1456" s="10"/>
    </row>
    <row r="1457" spans="1:9" ht="24" customHeight="1" x14ac:dyDescent="0.25">
      <c r="A1457" s="9">
        <v>5132</v>
      </c>
      <c r="B1457" s="9" t="s">
        <v>4270</v>
      </c>
      <c r="C1457" s="9" t="s">
        <v>3543</v>
      </c>
      <c r="D1457" s="9" t="s">
        <v>31</v>
      </c>
      <c r="E1457" s="9" t="s">
        <v>76</v>
      </c>
      <c r="F1457" s="9">
        <v>5780</v>
      </c>
      <c r="G1457" s="9">
        <f t="shared" si="32"/>
        <v>219640</v>
      </c>
      <c r="H1457" s="9">
        <v>38</v>
      </c>
      <c r="I1457" s="10"/>
    </row>
    <row r="1458" spans="1:9" ht="24" customHeight="1" x14ac:dyDescent="0.25">
      <c r="A1458" s="9">
        <v>5132</v>
      </c>
      <c r="B1458" s="9" t="s">
        <v>4271</v>
      </c>
      <c r="C1458" s="9" t="s">
        <v>3543</v>
      </c>
      <c r="D1458" s="9" t="s">
        <v>31</v>
      </c>
      <c r="E1458" s="9" t="s">
        <v>76</v>
      </c>
      <c r="F1458" s="9">
        <v>2930</v>
      </c>
      <c r="G1458" s="9">
        <f t="shared" si="32"/>
        <v>184590</v>
      </c>
      <c r="H1458" s="9">
        <v>63</v>
      </c>
      <c r="I1458" s="10"/>
    </row>
    <row r="1459" spans="1:9" ht="24" customHeight="1" x14ac:dyDescent="0.25">
      <c r="A1459" s="9">
        <v>5132</v>
      </c>
      <c r="B1459" s="9" t="s">
        <v>4272</v>
      </c>
      <c r="C1459" s="9" t="s">
        <v>3543</v>
      </c>
      <c r="D1459" s="9" t="s">
        <v>31</v>
      </c>
      <c r="E1459" s="9" t="s">
        <v>76</v>
      </c>
      <c r="F1459" s="9">
        <v>680</v>
      </c>
      <c r="G1459" s="9">
        <f t="shared" si="32"/>
        <v>25840</v>
      </c>
      <c r="H1459" s="9">
        <v>38</v>
      </c>
      <c r="I1459" s="10"/>
    </row>
    <row r="1460" spans="1:9" ht="24" customHeight="1" x14ac:dyDescent="0.25">
      <c r="A1460" s="9">
        <v>5132</v>
      </c>
      <c r="B1460" s="9" t="s">
        <v>4273</v>
      </c>
      <c r="C1460" s="9" t="s">
        <v>3543</v>
      </c>
      <c r="D1460" s="9" t="s">
        <v>31</v>
      </c>
      <c r="E1460" s="9" t="s">
        <v>76</v>
      </c>
      <c r="F1460" s="9">
        <v>2480</v>
      </c>
      <c r="G1460" s="9">
        <f t="shared" si="32"/>
        <v>121520</v>
      </c>
      <c r="H1460" s="9">
        <v>49</v>
      </c>
      <c r="I1460" s="10"/>
    </row>
    <row r="1461" spans="1:9" ht="24" customHeight="1" x14ac:dyDescent="0.25">
      <c r="A1461" s="9">
        <v>5132</v>
      </c>
      <c r="B1461" s="9" t="s">
        <v>4274</v>
      </c>
      <c r="C1461" s="9" t="s">
        <v>3543</v>
      </c>
      <c r="D1461" s="9" t="s">
        <v>31</v>
      </c>
      <c r="E1461" s="9" t="s">
        <v>76</v>
      </c>
      <c r="F1461" s="9">
        <v>1425</v>
      </c>
      <c r="G1461" s="9">
        <f t="shared" si="32"/>
        <v>64125</v>
      </c>
      <c r="H1461" s="9">
        <v>45</v>
      </c>
      <c r="I1461" s="10"/>
    </row>
    <row r="1462" spans="1:9" ht="24" customHeight="1" x14ac:dyDescent="0.25">
      <c r="A1462" s="9">
        <v>5132</v>
      </c>
      <c r="B1462" s="9" t="s">
        <v>4275</v>
      </c>
      <c r="C1462" s="9" t="s">
        <v>3543</v>
      </c>
      <c r="D1462" s="9" t="s">
        <v>31</v>
      </c>
      <c r="E1462" s="9" t="s">
        <v>76</v>
      </c>
      <c r="F1462" s="9">
        <v>900</v>
      </c>
      <c r="G1462" s="9">
        <f t="shared" si="32"/>
        <v>42300</v>
      </c>
      <c r="H1462" s="9">
        <v>47</v>
      </c>
      <c r="I1462" s="10"/>
    </row>
    <row r="1463" spans="1:9" ht="24" customHeight="1" x14ac:dyDescent="0.25">
      <c r="A1463" s="9">
        <v>5132</v>
      </c>
      <c r="B1463" s="9" t="s">
        <v>4276</v>
      </c>
      <c r="C1463" s="9" t="s">
        <v>3543</v>
      </c>
      <c r="D1463" s="9" t="s">
        <v>31</v>
      </c>
      <c r="E1463" s="9" t="s">
        <v>76</v>
      </c>
      <c r="F1463" s="9">
        <v>2480</v>
      </c>
      <c r="G1463" s="9">
        <f t="shared" si="32"/>
        <v>131440</v>
      </c>
      <c r="H1463" s="9">
        <v>53</v>
      </c>
      <c r="I1463" s="10"/>
    </row>
    <row r="1464" spans="1:9" ht="24" customHeight="1" x14ac:dyDescent="0.25">
      <c r="A1464" s="9">
        <v>5132</v>
      </c>
      <c r="B1464" s="9" t="s">
        <v>4277</v>
      </c>
      <c r="C1464" s="9" t="s">
        <v>3543</v>
      </c>
      <c r="D1464" s="9" t="s">
        <v>31</v>
      </c>
      <c r="E1464" s="9" t="s">
        <v>76</v>
      </c>
      <c r="F1464" s="9">
        <v>2480</v>
      </c>
      <c r="G1464" s="9">
        <f t="shared" si="32"/>
        <v>121520</v>
      </c>
      <c r="H1464" s="9">
        <v>49</v>
      </c>
      <c r="I1464" s="10"/>
    </row>
    <row r="1465" spans="1:9" ht="24" customHeight="1" x14ac:dyDescent="0.25">
      <c r="A1465" s="9">
        <v>5132</v>
      </c>
      <c r="B1465" s="9" t="s">
        <v>4278</v>
      </c>
      <c r="C1465" s="9" t="s">
        <v>3543</v>
      </c>
      <c r="D1465" s="9" t="s">
        <v>31</v>
      </c>
      <c r="E1465" s="9" t="s">
        <v>76</v>
      </c>
      <c r="F1465" s="9">
        <v>3750</v>
      </c>
      <c r="G1465" s="9">
        <f t="shared" si="32"/>
        <v>172500</v>
      </c>
      <c r="H1465" s="9">
        <v>46</v>
      </c>
      <c r="I1465" s="10"/>
    </row>
    <row r="1466" spans="1:9" ht="24" customHeight="1" x14ac:dyDescent="0.25">
      <c r="A1466" s="9">
        <v>5132</v>
      </c>
      <c r="B1466" s="9" t="s">
        <v>4279</v>
      </c>
      <c r="C1466" s="9" t="s">
        <v>3543</v>
      </c>
      <c r="D1466" s="9" t="s">
        <v>31</v>
      </c>
      <c r="E1466" s="9" t="s">
        <v>76</v>
      </c>
      <c r="F1466" s="9">
        <v>1020</v>
      </c>
      <c r="G1466" s="9">
        <f t="shared" si="32"/>
        <v>36720</v>
      </c>
      <c r="H1466" s="9">
        <v>36</v>
      </c>
      <c r="I1466" s="10"/>
    </row>
    <row r="1467" spans="1:9" ht="24" customHeight="1" x14ac:dyDescent="0.25">
      <c r="A1467" s="9">
        <v>5132</v>
      </c>
      <c r="B1467" s="9" t="s">
        <v>4280</v>
      </c>
      <c r="C1467" s="9" t="s">
        <v>3543</v>
      </c>
      <c r="D1467" s="9" t="s">
        <v>31</v>
      </c>
      <c r="E1467" s="9" t="s">
        <v>76</v>
      </c>
      <c r="F1467" s="9">
        <v>3300</v>
      </c>
      <c r="G1467" s="9">
        <f t="shared" si="32"/>
        <v>184800</v>
      </c>
      <c r="H1467" s="9">
        <v>56</v>
      </c>
      <c r="I1467" s="10"/>
    </row>
    <row r="1468" spans="1:9" ht="24" customHeight="1" x14ac:dyDescent="0.25">
      <c r="A1468" s="9">
        <v>5132</v>
      </c>
      <c r="B1468" s="9" t="s">
        <v>4281</v>
      </c>
      <c r="C1468" s="9" t="s">
        <v>3543</v>
      </c>
      <c r="D1468" s="9" t="s">
        <v>31</v>
      </c>
      <c r="E1468" s="9" t="s">
        <v>76</v>
      </c>
      <c r="F1468" s="9">
        <v>1880</v>
      </c>
      <c r="G1468" s="9">
        <f t="shared" si="32"/>
        <v>78960</v>
      </c>
      <c r="H1468" s="9">
        <v>42</v>
      </c>
      <c r="I1468" s="10"/>
    </row>
    <row r="1469" spans="1:9" ht="24" customHeight="1" x14ac:dyDescent="0.25">
      <c r="A1469" s="9">
        <v>5132</v>
      </c>
      <c r="B1469" s="9" t="s">
        <v>4282</v>
      </c>
      <c r="C1469" s="9" t="s">
        <v>3543</v>
      </c>
      <c r="D1469" s="9" t="s">
        <v>31</v>
      </c>
      <c r="E1469" s="9" t="s">
        <v>76</v>
      </c>
      <c r="F1469" s="9">
        <v>2480</v>
      </c>
      <c r="G1469" s="9">
        <f t="shared" si="32"/>
        <v>124000</v>
      </c>
      <c r="H1469" s="9">
        <v>50</v>
      </c>
      <c r="I1469" s="10"/>
    </row>
    <row r="1470" spans="1:9" x14ac:dyDescent="0.25">
      <c r="A1470" s="27" t="s">
        <v>222</v>
      </c>
      <c r="B1470" s="28"/>
      <c r="C1470" s="28"/>
      <c r="D1470" s="28"/>
      <c r="E1470" s="28"/>
      <c r="F1470" s="28"/>
      <c r="G1470" s="28"/>
      <c r="H1470" s="28"/>
    </row>
    <row r="1471" spans="1:9" x14ac:dyDescent="0.25">
      <c r="A1471" s="21" t="s">
        <v>17</v>
      </c>
      <c r="B1471" s="22"/>
      <c r="C1471" s="22"/>
      <c r="D1471" s="22"/>
      <c r="E1471" s="22"/>
      <c r="F1471" s="22"/>
      <c r="G1471" s="22"/>
      <c r="H1471" s="23"/>
    </row>
    <row r="1472" spans="1:9" ht="24" customHeight="1" x14ac:dyDescent="0.25">
      <c r="A1472" s="9">
        <v>4239</v>
      </c>
      <c r="B1472" s="9" t="s">
        <v>1278</v>
      </c>
      <c r="C1472" s="9" t="s">
        <v>224</v>
      </c>
      <c r="D1472" s="9" t="s">
        <v>31</v>
      </c>
      <c r="E1472" s="9" t="s">
        <v>26</v>
      </c>
      <c r="F1472" s="9">
        <v>750000</v>
      </c>
      <c r="G1472" s="9">
        <v>750000</v>
      </c>
      <c r="H1472" s="9">
        <v>1</v>
      </c>
      <c r="I1472" s="10"/>
    </row>
    <row r="1473" spans="1:9" ht="24" customHeight="1" x14ac:dyDescent="0.25">
      <c r="A1473" s="9">
        <v>4239</v>
      </c>
      <c r="B1473" s="9" t="s">
        <v>1279</v>
      </c>
      <c r="C1473" s="9" t="s">
        <v>224</v>
      </c>
      <c r="D1473" s="9" t="s">
        <v>31</v>
      </c>
      <c r="E1473" s="9" t="s">
        <v>26</v>
      </c>
      <c r="F1473" s="9">
        <v>650000</v>
      </c>
      <c r="G1473" s="9">
        <v>650000</v>
      </c>
      <c r="H1473" s="9">
        <v>1</v>
      </c>
      <c r="I1473" s="10"/>
    </row>
    <row r="1474" spans="1:9" ht="24" customHeight="1" x14ac:dyDescent="0.25">
      <c r="A1474" s="9">
        <v>4239</v>
      </c>
      <c r="B1474" s="9" t="s">
        <v>1280</v>
      </c>
      <c r="C1474" s="9" t="s">
        <v>224</v>
      </c>
      <c r="D1474" s="9" t="s">
        <v>31</v>
      </c>
      <c r="E1474" s="9" t="s">
        <v>26</v>
      </c>
      <c r="F1474" s="9">
        <v>300000</v>
      </c>
      <c r="G1474" s="9">
        <v>300000</v>
      </c>
      <c r="H1474" s="9">
        <v>1</v>
      </c>
      <c r="I1474" s="10"/>
    </row>
    <row r="1475" spans="1:9" ht="24" customHeight="1" x14ac:dyDescent="0.25">
      <c r="A1475" s="9">
        <v>4239</v>
      </c>
      <c r="B1475" s="9" t="s">
        <v>1281</v>
      </c>
      <c r="C1475" s="9" t="s">
        <v>224</v>
      </c>
      <c r="D1475" s="9" t="s">
        <v>31</v>
      </c>
      <c r="E1475" s="9" t="s">
        <v>26</v>
      </c>
      <c r="F1475" s="9">
        <v>300000</v>
      </c>
      <c r="G1475" s="9">
        <v>300000</v>
      </c>
      <c r="H1475" s="9">
        <v>1</v>
      </c>
      <c r="I1475" s="10"/>
    </row>
    <row r="1476" spans="1:9" ht="24" customHeight="1" x14ac:dyDescent="0.25">
      <c r="A1476" s="9">
        <v>4239</v>
      </c>
      <c r="B1476" s="9" t="s">
        <v>1282</v>
      </c>
      <c r="C1476" s="9" t="s">
        <v>224</v>
      </c>
      <c r="D1476" s="9" t="s">
        <v>31</v>
      </c>
      <c r="E1476" s="9" t="s">
        <v>26</v>
      </c>
      <c r="F1476" s="9">
        <v>120000</v>
      </c>
      <c r="G1476" s="9">
        <v>120000</v>
      </c>
      <c r="H1476" s="9">
        <v>1</v>
      </c>
      <c r="I1476" s="10"/>
    </row>
    <row r="1477" spans="1:9" ht="24" customHeight="1" x14ac:dyDescent="0.25">
      <c r="A1477" s="9">
        <v>4239</v>
      </c>
      <c r="B1477" s="9" t="s">
        <v>1283</v>
      </c>
      <c r="C1477" s="9" t="s">
        <v>224</v>
      </c>
      <c r="D1477" s="9" t="s">
        <v>31</v>
      </c>
      <c r="E1477" s="9" t="s">
        <v>26</v>
      </c>
      <c r="F1477" s="9">
        <v>670000</v>
      </c>
      <c r="G1477" s="9">
        <v>670000</v>
      </c>
      <c r="H1477" s="9">
        <v>1</v>
      </c>
      <c r="I1477" s="10"/>
    </row>
    <row r="1478" spans="1:9" ht="24" customHeight="1" x14ac:dyDescent="0.25">
      <c r="A1478" s="9">
        <v>4239</v>
      </c>
      <c r="B1478" s="9" t="s">
        <v>1284</v>
      </c>
      <c r="C1478" s="9" t="s">
        <v>224</v>
      </c>
      <c r="D1478" s="9" t="s">
        <v>31</v>
      </c>
      <c r="E1478" s="9" t="s">
        <v>26</v>
      </c>
      <c r="F1478" s="9">
        <v>430000</v>
      </c>
      <c r="G1478" s="9">
        <v>430000</v>
      </c>
      <c r="H1478" s="9">
        <v>1</v>
      </c>
      <c r="I1478" s="10"/>
    </row>
    <row r="1479" spans="1:9" ht="24" customHeight="1" x14ac:dyDescent="0.25">
      <c r="A1479" s="9">
        <v>4239</v>
      </c>
      <c r="B1479" s="9" t="s">
        <v>2478</v>
      </c>
      <c r="C1479" s="9" t="s">
        <v>224</v>
      </c>
      <c r="D1479" s="9" t="s">
        <v>2381</v>
      </c>
      <c r="E1479" s="9" t="s">
        <v>26</v>
      </c>
      <c r="F1479" s="9">
        <v>200000000</v>
      </c>
      <c r="G1479" s="9">
        <v>200000000</v>
      </c>
      <c r="H1479" s="9" t="s">
        <v>82</v>
      </c>
      <c r="I1479" s="10"/>
    </row>
    <row r="1480" spans="1:9" ht="24" customHeight="1" x14ac:dyDescent="0.25">
      <c r="A1480" s="9">
        <v>4239</v>
      </c>
      <c r="B1480" s="9" t="s">
        <v>2688</v>
      </c>
      <c r="C1480" s="9" t="s">
        <v>224</v>
      </c>
      <c r="D1480" s="9" t="s">
        <v>25</v>
      </c>
      <c r="E1480" s="9" t="s">
        <v>26</v>
      </c>
      <c r="F1480" s="9">
        <v>1880000</v>
      </c>
      <c r="G1480" s="9">
        <v>1880000</v>
      </c>
      <c r="H1480" s="9" t="s">
        <v>82</v>
      </c>
      <c r="I1480" s="10"/>
    </row>
    <row r="1481" spans="1:9" ht="24" customHeight="1" x14ac:dyDescent="0.25">
      <c r="A1481" s="9">
        <v>4239</v>
      </c>
      <c r="B1481" s="9" t="s">
        <v>3029</v>
      </c>
      <c r="C1481" s="9" t="s">
        <v>308</v>
      </c>
      <c r="D1481" s="9" t="s">
        <v>25</v>
      </c>
      <c r="E1481" s="9" t="s">
        <v>26</v>
      </c>
      <c r="F1481" s="9">
        <v>495000</v>
      </c>
      <c r="G1481" s="9">
        <v>495000</v>
      </c>
      <c r="H1481" s="9" t="s">
        <v>82</v>
      </c>
      <c r="I1481" s="10"/>
    </row>
    <row r="1482" spans="1:9" ht="24" customHeight="1" x14ac:dyDescent="0.25">
      <c r="A1482" s="9">
        <v>4239</v>
      </c>
      <c r="B1482" s="9" t="s">
        <v>3030</v>
      </c>
      <c r="C1482" s="9" t="s">
        <v>224</v>
      </c>
      <c r="D1482" s="9" t="s">
        <v>25</v>
      </c>
      <c r="E1482" s="9" t="s">
        <v>26</v>
      </c>
      <c r="F1482" s="9">
        <v>1495000</v>
      </c>
      <c r="G1482" s="9">
        <v>1495000</v>
      </c>
      <c r="H1482" s="9" t="s">
        <v>82</v>
      </c>
      <c r="I1482" s="10"/>
    </row>
    <row r="1483" spans="1:9" ht="24" customHeight="1" x14ac:dyDescent="0.25">
      <c r="A1483" s="9">
        <v>4239</v>
      </c>
      <c r="B1483" s="9" t="s">
        <v>3031</v>
      </c>
      <c r="C1483" s="9" t="s">
        <v>224</v>
      </c>
      <c r="D1483" s="9" t="s">
        <v>25</v>
      </c>
      <c r="E1483" s="9" t="s">
        <v>26</v>
      </c>
      <c r="F1483" s="9">
        <v>2250000</v>
      </c>
      <c r="G1483" s="9">
        <v>2250000</v>
      </c>
      <c r="H1483" s="9" t="s">
        <v>82</v>
      </c>
      <c r="I1483" s="10"/>
    </row>
    <row r="1484" spans="1:9" ht="24" customHeight="1" x14ac:dyDescent="0.25">
      <c r="A1484" s="9">
        <v>4239</v>
      </c>
      <c r="B1484" s="9" t="s">
        <v>3032</v>
      </c>
      <c r="C1484" s="9" t="s">
        <v>224</v>
      </c>
      <c r="D1484" s="9" t="s">
        <v>25</v>
      </c>
      <c r="E1484" s="9" t="s">
        <v>26</v>
      </c>
      <c r="F1484" s="9">
        <v>6000000</v>
      </c>
      <c r="G1484" s="9">
        <v>6000000</v>
      </c>
      <c r="H1484" s="9" t="s">
        <v>82</v>
      </c>
      <c r="I1484" s="10"/>
    </row>
    <row r="1485" spans="1:9" ht="24" customHeight="1" x14ac:dyDescent="0.25">
      <c r="A1485" s="9">
        <v>4239</v>
      </c>
      <c r="B1485" s="9" t="s">
        <v>3033</v>
      </c>
      <c r="C1485" s="9" t="s">
        <v>224</v>
      </c>
      <c r="D1485" s="9" t="s">
        <v>25</v>
      </c>
      <c r="E1485" s="9" t="s">
        <v>26</v>
      </c>
      <c r="F1485" s="9">
        <v>5082000</v>
      </c>
      <c r="G1485" s="9">
        <v>5082000</v>
      </c>
      <c r="H1485" s="9" t="s">
        <v>82</v>
      </c>
      <c r="I1485" s="10"/>
    </row>
    <row r="1486" spans="1:9" ht="24" customHeight="1" x14ac:dyDescent="0.25">
      <c r="A1486" s="9">
        <v>4239</v>
      </c>
      <c r="B1486" s="9" t="s">
        <v>3034</v>
      </c>
      <c r="C1486" s="9" t="s">
        <v>224</v>
      </c>
      <c r="D1486" s="9" t="s">
        <v>25</v>
      </c>
      <c r="E1486" s="9" t="s">
        <v>26</v>
      </c>
      <c r="F1486" s="9">
        <v>4440000</v>
      </c>
      <c r="G1486" s="9">
        <v>4440000</v>
      </c>
      <c r="H1486" s="9" t="s">
        <v>82</v>
      </c>
      <c r="I1486" s="10"/>
    </row>
    <row r="1487" spans="1:9" ht="24" customHeight="1" x14ac:dyDescent="0.25">
      <c r="A1487" s="9">
        <v>4239</v>
      </c>
      <c r="B1487" s="9" t="s">
        <v>3035</v>
      </c>
      <c r="C1487" s="9" t="s">
        <v>224</v>
      </c>
      <c r="D1487" s="9" t="s">
        <v>25</v>
      </c>
      <c r="E1487" s="9" t="s">
        <v>26</v>
      </c>
      <c r="F1487" s="9">
        <v>900000</v>
      </c>
      <c r="G1487" s="9">
        <v>900000</v>
      </c>
      <c r="H1487" s="9" t="s">
        <v>82</v>
      </c>
      <c r="I1487" s="10"/>
    </row>
    <row r="1488" spans="1:9" ht="24" customHeight="1" x14ac:dyDescent="0.25">
      <c r="A1488" s="9">
        <v>4239</v>
      </c>
      <c r="B1488" s="9" t="s">
        <v>3036</v>
      </c>
      <c r="C1488" s="9" t="s">
        <v>224</v>
      </c>
      <c r="D1488" s="9" t="s">
        <v>25</v>
      </c>
      <c r="E1488" s="9" t="s">
        <v>26</v>
      </c>
      <c r="F1488" s="9">
        <v>8424790</v>
      </c>
      <c r="G1488" s="9">
        <v>8424790</v>
      </c>
      <c r="H1488" s="9" t="s">
        <v>82</v>
      </c>
      <c r="I1488" s="10"/>
    </row>
    <row r="1489" spans="1:9" ht="24" customHeight="1" x14ac:dyDescent="0.25">
      <c r="A1489" s="9">
        <v>4239</v>
      </c>
      <c r="B1489" s="9" t="s">
        <v>3037</v>
      </c>
      <c r="C1489" s="9" t="s">
        <v>224</v>
      </c>
      <c r="D1489" s="9" t="s">
        <v>25</v>
      </c>
      <c r="E1489" s="9" t="s">
        <v>26</v>
      </c>
      <c r="F1489" s="9">
        <v>774000</v>
      </c>
      <c r="G1489" s="9">
        <v>774000</v>
      </c>
      <c r="H1489" s="9" t="s">
        <v>82</v>
      </c>
      <c r="I1489" s="10"/>
    </row>
    <row r="1490" spans="1:9" ht="24" customHeight="1" x14ac:dyDescent="0.25">
      <c r="A1490" s="9">
        <v>4239</v>
      </c>
      <c r="B1490" s="9" t="s">
        <v>3038</v>
      </c>
      <c r="C1490" s="9" t="s">
        <v>224</v>
      </c>
      <c r="D1490" s="9" t="s">
        <v>25</v>
      </c>
      <c r="E1490" s="9" t="s">
        <v>26</v>
      </c>
      <c r="F1490" s="9">
        <v>10000000</v>
      </c>
      <c r="G1490" s="9">
        <v>10000000</v>
      </c>
      <c r="H1490" s="9" t="s">
        <v>82</v>
      </c>
      <c r="I1490" s="10"/>
    </row>
    <row r="1491" spans="1:9" ht="24" customHeight="1" x14ac:dyDescent="0.25">
      <c r="A1491" s="9">
        <v>4239</v>
      </c>
      <c r="B1491" s="9" t="s">
        <v>3039</v>
      </c>
      <c r="C1491" s="9" t="s">
        <v>224</v>
      </c>
      <c r="D1491" s="9" t="s">
        <v>25</v>
      </c>
      <c r="E1491" s="9" t="s">
        <v>26</v>
      </c>
      <c r="F1491" s="9">
        <v>5080500</v>
      </c>
      <c r="G1491" s="9">
        <v>5080500</v>
      </c>
      <c r="H1491" s="9" t="s">
        <v>82</v>
      </c>
      <c r="I1491" s="10"/>
    </row>
    <row r="1492" spans="1:9" ht="24" customHeight="1" x14ac:dyDescent="0.25">
      <c r="A1492" s="9">
        <v>4239</v>
      </c>
      <c r="B1492" s="9" t="s">
        <v>3040</v>
      </c>
      <c r="C1492" s="9" t="s">
        <v>224</v>
      </c>
      <c r="D1492" s="9" t="s">
        <v>25</v>
      </c>
      <c r="E1492" s="9" t="s">
        <v>26</v>
      </c>
      <c r="F1492" s="9">
        <v>7000000</v>
      </c>
      <c r="G1492" s="9">
        <v>7000000</v>
      </c>
      <c r="H1492" s="9" t="s">
        <v>82</v>
      </c>
      <c r="I1492" s="10"/>
    </row>
    <row r="1493" spans="1:9" ht="24" customHeight="1" x14ac:dyDescent="0.25">
      <c r="A1493" s="9">
        <v>4239</v>
      </c>
      <c r="B1493" s="9" t="s">
        <v>3506</v>
      </c>
      <c r="C1493" s="9" t="s">
        <v>224</v>
      </c>
      <c r="D1493" s="9" t="s">
        <v>25</v>
      </c>
      <c r="E1493" s="9" t="s">
        <v>26</v>
      </c>
      <c r="F1493" s="9">
        <v>6000000</v>
      </c>
      <c r="G1493" s="9">
        <v>6000000</v>
      </c>
      <c r="H1493" s="9" t="s">
        <v>82</v>
      </c>
      <c r="I1493" s="10"/>
    </row>
    <row r="1494" spans="1:9" ht="24" customHeight="1" x14ac:dyDescent="0.25">
      <c r="A1494" s="9">
        <v>4239</v>
      </c>
      <c r="B1494" s="9" t="s">
        <v>4193</v>
      </c>
      <c r="C1494" s="9" t="s">
        <v>4194</v>
      </c>
      <c r="D1494" s="9" t="s">
        <v>47</v>
      </c>
      <c r="E1494" s="9" t="s">
        <v>26</v>
      </c>
      <c r="F1494" s="9">
        <v>3000000</v>
      </c>
      <c r="G1494" s="9">
        <v>3000000</v>
      </c>
      <c r="H1494" s="9" t="s">
        <v>82</v>
      </c>
      <c r="I1494" s="10"/>
    </row>
    <row r="1495" spans="1:9" ht="24" customHeight="1" x14ac:dyDescent="0.25">
      <c r="A1495" s="9">
        <v>4239</v>
      </c>
      <c r="B1495" s="9" t="s">
        <v>4195</v>
      </c>
      <c r="C1495" s="9" t="s">
        <v>558</v>
      </c>
      <c r="D1495" s="9" t="s">
        <v>47</v>
      </c>
      <c r="E1495" s="9" t="s">
        <v>26</v>
      </c>
      <c r="F1495" s="9">
        <v>5000000</v>
      </c>
      <c r="G1495" s="9">
        <v>5000000</v>
      </c>
      <c r="H1495" s="9" t="s">
        <v>82</v>
      </c>
      <c r="I1495" s="10"/>
    </row>
    <row r="1496" spans="1:9" ht="24" customHeight="1" x14ac:dyDescent="0.25">
      <c r="A1496" s="9">
        <v>4239</v>
      </c>
      <c r="B1496" s="9" t="s">
        <v>4196</v>
      </c>
      <c r="C1496" s="9" t="s">
        <v>558</v>
      </c>
      <c r="D1496" s="9" t="s">
        <v>31</v>
      </c>
      <c r="E1496" s="9" t="s">
        <v>26</v>
      </c>
      <c r="F1496" s="9">
        <v>7000000</v>
      </c>
      <c r="G1496" s="9">
        <v>7000000</v>
      </c>
      <c r="H1496" s="9" t="s">
        <v>82</v>
      </c>
      <c r="I1496" s="10"/>
    </row>
    <row r="1497" spans="1:9" ht="24" customHeight="1" x14ac:dyDescent="0.25">
      <c r="A1497" s="9">
        <v>4239</v>
      </c>
      <c r="B1497" s="9" t="s">
        <v>4747</v>
      </c>
      <c r="C1497" s="9" t="s">
        <v>224</v>
      </c>
      <c r="D1497" s="9" t="s">
        <v>25</v>
      </c>
      <c r="E1497" s="9" t="s">
        <v>26</v>
      </c>
      <c r="F1497" s="9">
        <v>49250000</v>
      </c>
      <c r="G1497" s="9">
        <v>49250000</v>
      </c>
      <c r="H1497" s="9" t="s">
        <v>82</v>
      </c>
      <c r="I1497" s="10"/>
    </row>
    <row r="1498" spans="1:9" ht="24" customHeight="1" x14ac:dyDescent="0.25">
      <c r="A1498" s="9">
        <v>4239</v>
      </c>
      <c r="B1498" s="9" t="s">
        <v>4748</v>
      </c>
      <c r="C1498" s="9" t="s">
        <v>224</v>
      </c>
      <c r="D1498" s="9" t="s">
        <v>25</v>
      </c>
      <c r="E1498" s="9" t="s">
        <v>26</v>
      </c>
      <c r="F1498" s="9">
        <v>8975000</v>
      </c>
      <c r="G1498" s="9">
        <v>8975000</v>
      </c>
      <c r="H1498" s="9" t="s">
        <v>82</v>
      </c>
      <c r="I1498" s="10"/>
    </row>
    <row r="1499" spans="1:9" ht="24" customHeight="1" x14ac:dyDescent="0.25">
      <c r="A1499" s="9">
        <v>4239</v>
      </c>
      <c r="B1499" s="9" t="s">
        <v>5427</v>
      </c>
      <c r="C1499" s="9" t="s">
        <v>224</v>
      </c>
      <c r="D1499" s="9" t="s">
        <v>25</v>
      </c>
      <c r="E1499" s="9" t="s">
        <v>26</v>
      </c>
      <c r="F1499" s="9">
        <v>5000000</v>
      </c>
      <c r="G1499" s="9">
        <v>5000000</v>
      </c>
      <c r="H1499" s="9" t="s">
        <v>82</v>
      </c>
      <c r="I1499" s="10"/>
    </row>
    <row r="1500" spans="1:9" x14ac:dyDescent="0.25">
      <c r="A1500" s="27" t="s">
        <v>1743</v>
      </c>
      <c r="B1500" s="28"/>
      <c r="C1500" s="28"/>
      <c r="D1500" s="28"/>
      <c r="E1500" s="28"/>
      <c r="F1500" s="28"/>
      <c r="G1500" s="28"/>
      <c r="H1500" s="28"/>
    </row>
    <row r="1501" spans="1:9" x14ac:dyDescent="0.25">
      <c r="A1501" s="21" t="s">
        <v>39</v>
      </c>
      <c r="B1501" s="22"/>
      <c r="C1501" s="22"/>
      <c r="D1501" s="22"/>
      <c r="E1501" s="22"/>
      <c r="F1501" s="22"/>
      <c r="G1501" s="22"/>
      <c r="H1501" s="23"/>
    </row>
    <row r="1502" spans="1:9" ht="24" customHeight="1" x14ac:dyDescent="0.25">
      <c r="A1502" s="9">
        <v>5112</v>
      </c>
      <c r="B1502" s="9" t="s">
        <v>1744</v>
      </c>
      <c r="C1502" s="9" t="s">
        <v>1745</v>
      </c>
      <c r="D1502" s="9" t="s">
        <v>47</v>
      </c>
      <c r="E1502" s="9" t="s">
        <v>26</v>
      </c>
      <c r="F1502" s="9">
        <v>150049550</v>
      </c>
      <c r="G1502" s="9">
        <v>150049550</v>
      </c>
      <c r="H1502" s="9">
        <v>1</v>
      </c>
      <c r="I1502" s="10"/>
    </row>
    <row r="1503" spans="1:9" ht="24" customHeight="1" x14ac:dyDescent="0.25">
      <c r="A1503" s="9">
        <v>5129</v>
      </c>
      <c r="B1503" s="9" t="s">
        <v>4085</v>
      </c>
      <c r="C1503" s="9" t="s">
        <v>4086</v>
      </c>
      <c r="D1503" s="9" t="s">
        <v>31</v>
      </c>
      <c r="E1503" s="9" t="s">
        <v>76</v>
      </c>
      <c r="F1503" s="9">
        <v>10000000</v>
      </c>
      <c r="G1503" s="9">
        <v>10000000</v>
      </c>
      <c r="H1503" s="9">
        <v>1</v>
      </c>
      <c r="I1503" s="10"/>
    </row>
    <row r="1504" spans="1:9" ht="24" customHeight="1" x14ac:dyDescent="0.25">
      <c r="A1504" s="9">
        <v>5129</v>
      </c>
      <c r="B1504" s="9" t="s">
        <v>4087</v>
      </c>
      <c r="C1504" s="9" t="s">
        <v>4088</v>
      </c>
      <c r="D1504" s="9" t="s">
        <v>31</v>
      </c>
      <c r="E1504" s="9" t="s">
        <v>76</v>
      </c>
      <c r="F1504" s="9">
        <v>500000</v>
      </c>
      <c r="G1504" s="9">
        <v>500000</v>
      </c>
      <c r="H1504" s="9">
        <v>1</v>
      </c>
      <c r="I1504" s="10"/>
    </row>
    <row r="1505" spans="1:9" ht="24" customHeight="1" x14ac:dyDescent="0.25">
      <c r="A1505" s="9">
        <v>5129</v>
      </c>
      <c r="B1505" s="9" t="s">
        <v>4089</v>
      </c>
      <c r="C1505" s="9" t="s">
        <v>4090</v>
      </c>
      <c r="D1505" s="9" t="s">
        <v>31</v>
      </c>
      <c r="E1505" s="9" t="s">
        <v>76</v>
      </c>
      <c r="F1505" s="9">
        <v>800000</v>
      </c>
      <c r="G1505" s="9">
        <v>800000</v>
      </c>
      <c r="H1505" s="9">
        <v>1</v>
      </c>
      <c r="I1505" s="10"/>
    </row>
    <row r="1506" spans="1:9" ht="24" customHeight="1" x14ac:dyDescent="0.25">
      <c r="A1506" s="9">
        <v>5129</v>
      </c>
      <c r="B1506" s="9" t="s">
        <v>4091</v>
      </c>
      <c r="C1506" s="9" t="s">
        <v>4092</v>
      </c>
      <c r="D1506" s="9" t="s">
        <v>31</v>
      </c>
      <c r="E1506" s="9" t="s">
        <v>76</v>
      </c>
      <c r="F1506" s="9">
        <v>320000</v>
      </c>
      <c r="G1506" s="9">
        <v>320000</v>
      </c>
      <c r="H1506" s="9">
        <v>1</v>
      </c>
      <c r="I1506" s="10"/>
    </row>
    <row r="1507" spans="1:9" ht="24" customHeight="1" x14ac:dyDescent="0.25">
      <c r="A1507" s="9">
        <v>5129</v>
      </c>
      <c r="B1507" s="9" t="s">
        <v>4093</v>
      </c>
      <c r="C1507" s="9" t="s">
        <v>1049</v>
      </c>
      <c r="D1507" s="9" t="s">
        <v>31</v>
      </c>
      <c r="E1507" s="9" t="s">
        <v>76</v>
      </c>
      <c r="F1507" s="9">
        <v>4000000</v>
      </c>
      <c r="G1507" s="9">
        <v>4000000</v>
      </c>
      <c r="H1507" s="9">
        <v>1</v>
      </c>
      <c r="I1507" s="10"/>
    </row>
    <row r="1508" spans="1:9" ht="24" customHeight="1" x14ac:dyDescent="0.25">
      <c r="A1508" s="9">
        <v>4239</v>
      </c>
      <c r="B1508" s="9" t="s">
        <v>4217</v>
      </c>
      <c r="C1508" s="9" t="s">
        <v>558</v>
      </c>
      <c r="D1508" s="9" t="s">
        <v>31</v>
      </c>
      <c r="E1508" s="9" t="s">
        <v>26</v>
      </c>
      <c r="F1508" s="9">
        <v>25500000</v>
      </c>
      <c r="G1508" s="9">
        <v>25500000</v>
      </c>
      <c r="H1508" s="9">
        <v>1</v>
      </c>
      <c r="I1508" s="10"/>
    </row>
    <row r="1509" spans="1:9" x14ac:dyDescent="0.25">
      <c r="A1509" s="27" t="s">
        <v>884</v>
      </c>
      <c r="B1509" s="28"/>
      <c r="C1509" s="28"/>
      <c r="D1509" s="28"/>
      <c r="E1509" s="28"/>
      <c r="F1509" s="28"/>
      <c r="G1509" s="28"/>
      <c r="H1509" s="28"/>
    </row>
    <row r="1510" spans="1:9" x14ac:dyDescent="0.25">
      <c r="A1510" s="21" t="s">
        <v>16</v>
      </c>
      <c r="B1510" s="22"/>
      <c r="C1510" s="22"/>
      <c r="D1510" s="22"/>
      <c r="E1510" s="22"/>
      <c r="F1510" s="22"/>
      <c r="G1510" s="22"/>
      <c r="H1510" s="23"/>
    </row>
    <row r="1511" spans="1:9" ht="24" customHeight="1" x14ac:dyDescent="0.25">
      <c r="A1511" s="9">
        <v>5129</v>
      </c>
      <c r="B1511" s="9" t="s">
        <v>2524</v>
      </c>
      <c r="C1511" s="9" t="s">
        <v>2525</v>
      </c>
      <c r="D1511" s="9" t="s">
        <v>64</v>
      </c>
      <c r="E1511" s="9" t="s">
        <v>26</v>
      </c>
      <c r="F1511" s="9">
        <v>4998465</v>
      </c>
      <c r="G1511" s="9">
        <f>H1511*F1511</f>
        <v>69978510</v>
      </c>
      <c r="H1511" s="9">
        <v>14</v>
      </c>
      <c r="I1511" s="10"/>
    </row>
    <row r="1512" spans="1:9" ht="24" customHeight="1" x14ac:dyDescent="0.25">
      <c r="A1512" s="9">
        <v>5129</v>
      </c>
      <c r="B1512" s="9" t="s">
        <v>3684</v>
      </c>
      <c r="C1512" s="9" t="s">
        <v>3685</v>
      </c>
      <c r="D1512" s="9" t="s">
        <v>31</v>
      </c>
      <c r="E1512" s="9" t="s">
        <v>76</v>
      </c>
      <c r="F1512" s="9">
        <v>50000</v>
      </c>
      <c r="G1512" s="9">
        <f t="shared" ref="G1512:G1552" si="33">H1512*F1512</f>
        <v>200000</v>
      </c>
      <c r="H1512" s="9">
        <v>4</v>
      </c>
      <c r="I1512" s="10"/>
    </row>
    <row r="1513" spans="1:9" ht="24" customHeight="1" x14ac:dyDescent="0.25">
      <c r="A1513" s="9">
        <v>5129</v>
      </c>
      <c r="B1513" s="9" t="s">
        <v>3686</v>
      </c>
      <c r="C1513" s="9" t="s">
        <v>3687</v>
      </c>
      <c r="D1513" s="9" t="s">
        <v>31</v>
      </c>
      <c r="E1513" s="9" t="s">
        <v>76</v>
      </c>
      <c r="F1513" s="9">
        <v>10000</v>
      </c>
      <c r="G1513" s="9">
        <f t="shared" si="33"/>
        <v>700000</v>
      </c>
      <c r="H1513" s="9">
        <v>70</v>
      </c>
      <c r="I1513" s="10"/>
    </row>
    <row r="1514" spans="1:9" ht="24" customHeight="1" x14ac:dyDescent="0.25">
      <c r="A1514" s="9">
        <v>5129</v>
      </c>
      <c r="B1514" s="9" t="s">
        <v>3688</v>
      </c>
      <c r="C1514" s="9" t="s">
        <v>3689</v>
      </c>
      <c r="D1514" s="9" t="s">
        <v>31</v>
      </c>
      <c r="E1514" s="9" t="s">
        <v>76</v>
      </c>
      <c r="F1514" s="9">
        <v>12000</v>
      </c>
      <c r="G1514" s="9">
        <f t="shared" si="33"/>
        <v>2880000</v>
      </c>
      <c r="H1514" s="9">
        <v>240</v>
      </c>
      <c r="I1514" s="10"/>
    </row>
    <row r="1515" spans="1:9" ht="24" customHeight="1" x14ac:dyDescent="0.25">
      <c r="A1515" s="9">
        <v>5129</v>
      </c>
      <c r="B1515" s="9" t="s">
        <v>3690</v>
      </c>
      <c r="C1515" s="9" t="s">
        <v>3691</v>
      </c>
      <c r="D1515" s="9" t="s">
        <v>31</v>
      </c>
      <c r="E1515" s="9" t="s">
        <v>76</v>
      </c>
      <c r="F1515" s="9">
        <v>1200000</v>
      </c>
      <c r="G1515" s="9">
        <f t="shared" si="33"/>
        <v>1200000</v>
      </c>
      <c r="H1515" s="9">
        <v>1</v>
      </c>
      <c r="I1515" s="10"/>
    </row>
    <row r="1516" spans="1:9" ht="24" customHeight="1" x14ac:dyDescent="0.25">
      <c r="A1516" s="9">
        <v>5129</v>
      </c>
      <c r="B1516" s="9" t="s">
        <v>3692</v>
      </c>
      <c r="C1516" s="9" t="s">
        <v>74</v>
      </c>
      <c r="D1516" s="9" t="s">
        <v>31</v>
      </c>
      <c r="E1516" s="9" t="s">
        <v>76</v>
      </c>
      <c r="F1516" s="9">
        <v>497000</v>
      </c>
      <c r="G1516" s="9">
        <f t="shared" si="33"/>
        <v>497000</v>
      </c>
      <c r="H1516" s="9">
        <v>1</v>
      </c>
      <c r="I1516" s="10"/>
    </row>
    <row r="1517" spans="1:9" ht="24" customHeight="1" x14ac:dyDescent="0.25">
      <c r="A1517" s="9">
        <v>5129</v>
      </c>
      <c r="B1517" s="9" t="s">
        <v>3693</v>
      </c>
      <c r="C1517" s="9" t="s">
        <v>3694</v>
      </c>
      <c r="D1517" s="9" t="s">
        <v>31</v>
      </c>
      <c r="E1517" s="9" t="s">
        <v>76</v>
      </c>
      <c r="F1517" s="9">
        <v>10000</v>
      </c>
      <c r="G1517" s="9">
        <f t="shared" si="33"/>
        <v>400000</v>
      </c>
      <c r="H1517" s="9">
        <v>40</v>
      </c>
      <c r="I1517" s="10"/>
    </row>
    <row r="1518" spans="1:9" ht="24" customHeight="1" x14ac:dyDescent="0.25">
      <c r="A1518" s="9">
        <v>5129</v>
      </c>
      <c r="B1518" s="9" t="s">
        <v>3695</v>
      </c>
      <c r="C1518" s="9" t="s">
        <v>3696</v>
      </c>
      <c r="D1518" s="9" t="s">
        <v>31</v>
      </c>
      <c r="E1518" s="9" t="s">
        <v>1276</v>
      </c>
      <c r="F1518" s="9">
        <v>3000000</v>
      </c>
      <c r="G1518" s="9">
        <f t="shared" si="33"/>
        <v>6000000</v>
      </c>
      <c r="H1518" s="9">
        <v>2</v>
      </c>
      <c r="I1518" s="10"/>
    </row>
    <row r="1519" spans="1:9" ht="24" customHeight="1" x14ac:dyDescent="0.25">
      <c r="A1519" s="9">
        <v>5129</v>
      </c>
      <c r="B1519" s="9" t="s">
        <v>3697</v>
      </c>
      <c r="C1519" s="9" t="s">
        <v>74</v>
      </c>
      <c r="D1519" s="9" t="s">
        <v>31</v>
      </c>
      <c r="E1519" s="9" t="s">
        <v>76</v>
      </c>
      <c r="F1519" s="9">
        <v>535000</v>
      </c>
      <c r="G1519" s="9">
        <f t="shared" si="33"/>
        <v>535000</v>
      </c>
      <c r="H1519" s="9">
        <v>1</v>
      </c>
      <c r="I1519" s="10"/>
    </row>
    <row r="1520" spans="1:9" ht="24" customHeight="1" x14ac:dyDescent="0.25">
      <c r="A1520" s="9">
        <v>5129</v>
      </c>
      <c r="B1520" s="9" t="s">
        <v>3698</v>
      </c>
      <c r="C1520" s="9" t="s">
        <v>3699</v>
      </c>
      <c r="D1520" s="9" t="s">
        <v>31</v>
      </c>
      <c r="E1520" s="9" t="s">
        <v>76</v>
      </c>
      <c r="F1520" s="9">
        <v>600000</v>
      </c>
      <c r="G1520" s="9">
        <f t="shared" si="33"/>
        <v>600000</v>
      </c>
      <c r="H1520" s="9">
        <v>1</v>
      </c>
      <c r="I1520" s="10"/>
    </row>
    <row r="1521" spans="1:9" ht="24" customHeight="1" x14ac:dyDescent="0.25">
      <c r="A1521" s="9">
        <v>5129</v>
      </c>
      <c r="B1521" s="9" t="s">
        <v>3700</v>
      </c>
      <c r="C1521" s="9" t="s">
        <v>3694</v>
      </c>
      <c r="D1521" s="9" t="s">
        <v>31</v>
      </c>
      <c r="E1521" s="9" t="s">
        <v>76</v>
      </c>
      <c r="F1521" s="9">
        <v>11000</v>
      </c>
      <c r="G1521" s="9">
        <f t="shared" si="33"/>
        <v>440000</v>
      </c>
      <c r="H1521" s="9">
        <v>40</v>
      </c>
      <c r="I1521" s="10"/>
    </row>
    <row r="1522" spans="1:9" ht="24" customHeight="1" x14ac:dyDescent="0.25">
      <c r="A1522" s="9">
        <v>5129</v>
      </c>
      <c r="B1522" s="9" t="s">
        <v>3701</v>
      </c>
      <c r="C1522" s="9" t="s">
        <v>3702</v>
      </c>
      <c r="D1522" s="9" t="s">
        <v>31</v>
      </c>
      <c r="E1522" s="9" t="s">
        <v>76</v>
      </c>
      <c r="F1522" s="9">
        <v>7000</v>
      </c>
      <c r="G1522" s="9">
        <f t="shared" si="33"/>
        <v>56000</v>
      </c>
      <c r="H1522" s="9">
        <v>8</v>
      </c>
      <c r="I1522" s="10"/>
    </row>
    <row r="1523" spans="1:9" ht="24" customHeight="1" x14ac:dyDescent="0.25">
      <c r="A1523" s="9">
        <v>5129</v>
      </c>
      <c r="B1523" s="9" t="s">
        <v>3703</v>
      </c>
      <c r="C1523" s="9" t="s">
        <v>3704</v>
      </c>
      <c r="D1523" s="9" t="s">
        <v>31</v>
      </c>
      <c r="E1523" s="9" t="s">
        <v>1276</v>
      </c>
      <c r="F1523" s="9">
        <v>3000</v>
      </c>
      <c r="G1523" s="9">
        <f t="shared" si="33"/>
        <v>495000</v>
      </c>
      <c r="H1523" s="9">
        <v>165</v>
      </c>
      <c r="I1523" s="10"/>
    </row>
    <row r="1524" spans="1:9" ht="24" customHeight="1" x14ac:dyDescent="0.25">
      <c r="A1524" s="9">
        <v>5129</v>
      </c>
      <c r="B1524" s="9" t="s">
        <v>3705</v>
      </c>
      <c r="C1524" s="9" t="s">
        <v>3706</v>
      </c>
      <c r="D1524" s="9" t="s">
        <v>31</v>
      </c>
      <c r="E1524" s="9" t="s">
        <v>76</v>
      </c>
      <c r="F1524" s="9">
        <v>20000</v>
      </c>
      <c r="G1524" s="9">
        <f t="shared" si="33"/>
        <v>2700000</v>
      </c>
      <c r="H1524" s="9">
        <v>135</v>
      </c>
      <c r="I1524" s="10"/>
    </row>
    <row r="1525" spans="1:9" ht="24" customHeight="1" x14ac:dyDescent="0.25">
      <c r="A1525" s="9">
        <v>5129</v>
      </c>
      <c r="B1525" s="9" t="s">
        <v>3707</v>
      </c>
      <c r="C1525" s="9" t="s">
        <v>3708</v>
      </c>
      <c r="D1525" s="9" t="s">
        <v>31</v>
      </c>
      <c r="E1525" s="9" t="s">
        <v>76</v>
      </c>
      <c r="F1525" s="9">
        <v>80000</v>
      </c>
      <c r="G1525" s="9">
        <f t="shared" si="33"/>
        <v>320000</v>
      </c>
      <c r="H1525" s="9">
        <v>4</v>
      </c>
      <c r="I1525" s="10"/>
    </row>
    <row r="1526" spans="1:9" ht="24" customHeight="1" x14ac:dyDescent="0.25">
      <c r="A1526" s="9">
        <v>5129</v>
      </c>
      <c r="B1526" s="9" t="s">
        <v>3709</v>
      </c>
      <c r="C1526" s="9" t="s">
        <v>3699</v>
      </c>
      <c r="D1526" s="9" t="s">
        <v>31</v>
      </c>
      <c r="E1526" s="9" t="s">
        <v>76</v>
      </c>
      <c r="F1526" s="9">
        <v>50000</v>
      </c>
      <c r="G1526" s="9">
        <f t="shared" si="33"/>
        <v>100000</v>
      </c>
      <c r="H1526" s="9">
        <v>2</v>
      </c>
      <c r="I1526" s="10"/>
    </row>
    <row r="1527" spans="1:9" ht="24" customHeight="1" x14ac:dyDescent="0.25">
      <c r="A1527" s="9">
        <v>5129</v>
      </c>
      <c r="B1527" s="9" t="s">
        <v>3710</v>
      </c>
      <c r="C1527" s="9" t="s">
        <v>3711</v>
      </c>
      <c r="D1527" s="9" t="s">
        <v>31</v>
      </c>
      <c r="E1527" s="9" t="s">
        <v>76</v>
      </c>
      <c r="F1527" s="9">
        <v>25000</v>
      </c>
      <c r="G1527" s="9">
        <f t="shared" si="33"/>
        <v>250000</v>
      </c>
      <c r="H1527" s="9">
        <v>10</v>
      </c>
      <c r="I1527" s="10"/>
    </row>
    <row r="1528" spans="1:9" ht="24" customHeight="1" x14ac:dyDescent="0.25">
      <c r="A1528" s="9">
        <v>5129</v>
      </c>
      <c r="B1528" s="9" t="s">
        <v>3712</v>
      </c>
      <c r="C1528" s="9" t="s">
        <v>3694</v>
      </c>
      <c r="D1528" s="9" t="s">
        <v>31</v>
      </c>
      <c r="E1528" s="9" t="s">
        <v>76</v>
      </c>
      <c r="F1528" s="9">
        <v>14000</v>
      </c>
      <c r="G1528" s="9">
        <f t="shared" si="33"/>
        <v>70000</v>
      </c>
      <c r="H1528" s="9">
        <v>5</v>
      </c>
      <c r="I1528" s="10"/>
    </row>
    <row r="1529" spans="1:9" ht="24" customHeight="1" x14ac:dyDescent="0.25">
      <c r="A1529" s="9">
        <v>5129</v>
      </c>
      <c r="B1529" s="9" t="s">
        <v>3713</v>
      </c>
      <c r="C1529" s="9" t="s">
        <v>74</v>
      </c>
      <c r="D1529" s="9" t="s">
        <v>31</v>
      </c>
      <c r="E1529" s="9" t="s">
        <v>76</v>
      </c>
      <c r="F1529" s="9">
        <v>650000</v>
      </c>
      <c r="G1529" s="9">
        <f t="shared" si="33"/>
        <v>1300000</v>
      </c>
      <c r="H1529" s="9">
        <v>2</v>
      </c>
      <c r="I1529" s="10"/>
    </row>
    <row r="1530" spans="1:9" ht="24" customHeight="1" x14ac:dyDescent="0.25">
      <c r="A1530" s="9">
        <v>5129</v>
      </c>
      <c r="B1530" s="9" t="s">
        <v>3714</v>
      </c>
      <c r="C1530" s="9" t="s">
        <v>3702</v>
      </c>
      <c r="D1530" s="9" t="s">
        <v>31</v>
      </c>
      <c r="E1530" s="9" t="s">
        <v>76</v>
      </c>
      <c r="F1530" s="9">
        <v>6000</v>
      </c>
      <c r="G1530" s="9">
        <f t="shared" si="33"/>
        <v>48000</v>
      </c>
      <c r="H1530" s="9">
        <v>8</v>
      </c>
      <c r="I1530" s="10"/>
    </row>
    <row r="1531" spans="1:9" ht="24" customHeight="1" x14ac:dyDescent="0.25">
      <c r="A1531" s="9">
        <v>5129</v>
      </c>
      <c r="B1531" s="9" t="s">
        <v>3715</v>
      </c>
      <c r="C1531" s="9" t="s">
        <v>3716</v>
      </c>
      <c r="D1531" s="9" t="s">
        <v>31</v>
      </c>
      <c r="E1531" s="9" t="s">
        <v>76</v>
      </c>
      <c r="F1531" s="9">
        <v>180</v>
      </c>
      <c r="G1531" s="9">
        <f t="shared" si="33"/>
        <v>54000</v>
      </c>
      <c r="H1531" s="9">
        <v>300</v>
      </c>
      <c r="I1531" s="10"/>
    </row>
    <row r="1532" spans="1:9" ht="24" customHeight="1" x14ac:dyDescent="0.25">
      <c r="A1532" s="9">
        <v>5129</v>
      </c>
      <c r="B1532" s="9" t="s">
        <v>3717</v>
      </c>
      <c r="C1532" s="9" t="s">
        <v>3718</v>
      </c>
      <c r="D1532" s="9" t="s">
        <v>31</v>
      </c>
      <c r="E1532" s="9" t="s">
        <v>76</v>
      </c>
      <c r="F1532" s="9">
        <v>10000</v>
      </c>
      <c r="G1532" s="9">
        <f t="shared" si="33"/>
        <v>1000000</v>
      </c>
      <c r="H1532" s="9">
        <v>100</v>
      </c>
      <c r="I1532" s="10"/>
    </row>
    <row r="1533" spans="1:9" ht="24" customHeight="1" x14ac:dyDescent="0.25">
      <c r="A1533" s="9">
        <v>5129</v>
      </c>
      <c r="B1533" s="9" t="s">
        <v>3719</v>
      </c>
      <c r="C1533" s="9" t="s">
        <v>3720</v>
      </c>
      <c r="D1533" s="9" t="s">
        <v>31</v>
      </c>
      <c r="E1533" s="9" t="s">
        <v>76</v>
      </c>
      <c r="F1533" s="9">
        <v>20000</v>
      </c>
      <c r="G1533" s="9">
        <f t="shared" si="33"/>
        <v>100000</v>
      </c>
      <c r="H1533" s="9">
        <v>5</v>
      </c>
      <c r="I1533" s="10"/>
    </row>
    <row r="1534" spans="1:9" ht="24" customHeight="1" x14ac:dyDescent="0.25">
      <c r="A1534" s="9">
        <v>5129</v>
      </c>
      <c r="B1534" s="9" t="s">
        <v>3721</v>
      </c>
      <c r="C1534" s="9" t="s">
        <v>3722</v>
      </c>
      <c r="D1534" s="9" t="s">
        <v>31</v>
      </c>
      <c r="E1534" s="9" t="s">
        <v>76</v>
      </c>
      <c r="F1534" s="9">
        <v>20000</v>
      </c>
      <c r="G1534" s="9">
        <f t="shared" si="33"/>
        <v>100000</v>
      </c>
      <c r="H1534" s="9">
        <v>5</v>
      </c>
      <c r="I1534" s="10"/>
    </row>
    <row r="1535" spans="1:9" ht="24" customHeight="1" x14ac:dyDescent="0.25">
      <c r="A1535" s="9">
        <v>5129</v>
      </c>
      <c r="B1535" s="9" t="s">
        <v>3723</v>
      </c>
      <c r="C1535" s="9" t="s">
        <v>74</v>
      </c>
      <c r="D1535" s="9" t="s">
        <v>31</v>
      </c>
      <c r="E1535" s="9" t="s">
        <v>76</v>
      </c>
      <c r="F1535" s="9">
        <v>700000</v>
      </c>
      <c r="G1535" s="9">
        <f t="shared" si="33"/>
        <v>700000</v>
      </c>
      <c r="H1535" s="9">
        <v>1</v>
      </c>
      <c r="I1535" s="10"/>
    </row>
    <row r="1536" spans="1:9" ht="24" customHeight="1" x14ac:dyDescent="0.25">
      <c r="A1536" s="9">
        <v>5129</v>
      </c>
      <c r="B1536" s="9" t="s">
        <v>3724</v>
      </c>
      <c r="C1536" s="9" t="s">
        <v>3699</v>
      </c>
      <c r="D1536" s="9" t="s">
        <v>31</v>
      </c>
      <c r="E1536" s="9" t="s">
        <v>76</v>
      </c>
      <c r="F1536" s="9">
        <v>1600000</v>
      </c>
      <c r="G1536" s="9">
        <f t="shared" si="33"/>
        <v>1600000</v>
      </c>
      <c r="H1536" s="9">
        <v>1</v>
      </c>
      <c r="I1536" s="10"/>
    </row>
    <row r="1537" spans="1:9" ht="24" customHeight="1" x14ac:dyDescent="0.25">
      <c r="A1537" s="9">
        <v>5129</v>
      </c>
      <c r="B1537" s="9" t="s">
        <v>3725</v>
      </c>
      <c r="C1537" s="9" t="s">
        <v>3726</v>
      </c>
      <c r="D1537" s="9" t="s">
        <v>31</v>
      </c>
      <c r="E1537" s="9" t="s">
        <v>76</v>
      </c>
      <c r="F1537" s="9">
        <v>1500</v>
      </c>
      <c r="G1537" s="9">
        <f t="shared" si="33"/>
        <v>750000</v>
      </c>
      <c r="H1537" s="9">
        <v>500</v>
      </c>
      <c r="I1537" s="10"/>
    </row>
    <row r="1538" spans="1:9" ht="24" customHeight="1" x14ac:dyDescent="0.25">
      <c r="A1538" s="9">
        <v>5129</v>
      </c>
      <c r="B1538" s="9" t="s">
        <v>3727</v>
      </c>
      <c r="C1538" s="9" t="s">
        <v>3728</v>
      </c>
      <c r="D1538" s="9" t="s">
        <v>31</v>
      </c>
      <c r="E1538" s="9" t="s">
        <v>76</v>
      </c>
      <c r="F1538" s="9">
        <v>15000</v>
      </c>
      <c r="G1538" s="9">
        <f t="shared" si="33"/>
        <v>60000</v>
      </c>
      <c r="H1538" s="9">
        <v>4</v>
      </c>
      <c r="I1538" s="10"/>
    </row>
    <row r="1539" spans="1:9" ht="24" customHeight="1" x14ac:dyDescent="0.25">
      <c r="A1539" s="9">
        <v>5129</v>
      </c>
      <c r="B1539" s="9" t="s">
        <v>3729</v>
      </c>
      <c r="C1539" s="9" t="s">
        <v>3730</v>
      </c>
      <c r="D1539" s="9" t="s">
        <v>31</v>
      </c>
      <c r="E1539" s="9" t="s">
        <v>76</v>
      </c>
      <c r="F1539" s="9">
        <v>30000</v>
      </c>
      <c r="G1539" s="9">
        <f t="shared" si="33"/>
        <v>150000</v>
      </c>
      <c r="H1539" s="9">
        <v>5</v>
      </c>
      <c r="I1539" s="10"/>
    </row>
    <row r="1540" spans="1:9" ht="24" customHeight="1" x14ac:dyDescent="0.25">
      <c r="A1540" s="9">
        <v>5129</v>
      </c>
      <c r="B1540" s="9" t="s">
        <v>3731</v>
      </c>
      <c r="C1540" s="9" t="s">
        <v>3732</v>
      </c>
      <c r="D1540" s="9" t="s">
        <v>31</v>
      </c>
      <c r="E1540" s="9" t="s">
        <v>76</v>
      </c>
      <c r="F1540" s="9">
        <v>1100</v>
      </c>
      <c r="G1540" s="9">
        <f t="shared" si="33"/>
        <v>165000</v>
      </c>
      <c r="H1540" s="9">
        <v>150</v>
      </c>
      <c r="I1540" s="10"/>
    </row>
    <row r="1541" spans="1:9" ht="24" customHeight="1" x14ac:dyDescent="0.25">
      <c r="A1541" s="9">
        <v>5129</v>
      </c>
      <c r="B1541" s="9" t="s">
        <v>3733</v>
      </c>
      <c r="C1541" s="9" t="s">
        <v>3708</v>
      </c>
      <c r="D1541" s="9" t="s">
        <v>31</v>
      </c>
      <c r="E1541" s="9" t="s">
        <v>76</v>
      </c>
      <c r="F1541" s="9">
        <v>40000</v>
      </c>
      <c r="G1541" s="9">
        <f t="shared" si="33"/>
        <v>200000</v>
      </c>
      <c r="H1541" s="9">
        <v>5</v>
      </c>
      <c r="I1541" s="10"/>
    </row>
    <row r="1542" spans="1:9" ht="24" customHeight="1" x14ac:dyDescent="0.25">
      <c r="A1542" s="9">
        <v>5129</v>
      </c>
      <c r="B1542" s="9" t="s">
        <v>3734</v>
      </c>
      <c r="C1542" s="9" t="s">
        <v>3735</v>
      </c>
      <c r="D1542" s="9" t="s">
        <v>31</v>
      </c>
      <c r="E1542" s="9" t="s">
        <v>76</v>
      </c>
      <c r="F1542" s="9">
        <v>300000</v>
      </c>
      <c r="G1542" s="9">
        <f t="shared" si="33"/>
        <v>600000</v>
      </c>
      <c r="H1542" s="9">
        <v>2</v>
      </c>
      <c r="I1542" s="10"/>
    </row>
    <row r="1543" spans="1:9" ht="24" customHeight="1" x14ac:dyDescent="0.25">
      <c r="A1543" s="9">
        <v>5129</v>
      </c>
      <c r="B1543" s="9" t="s">
        <v>3736</v>
      </c>
      <c r="C1543" s="9" t="s">
        <v>3737</v>
      </c>
      <c r="D1543" s="9" t="s">
        <v>31</v>
      </c>
      <c r="E1543" s="9" t="s">
        <v>76</v>
      </c>
      <c r="F1543" s="9">
        <v>15000</v>
      </c>
      <c r="G1543" s="9">
        <f t="shared" si="33"/>
        <v>450000</v>
      </c>
      <c r="H1543" s="9">
        <v>30</v>
      </c>
      <c r="I1543" s="10"/>
    </row>
    <row r="1544" spans="1:9" ht="24" customHeight="1" x14ac:dyDescent="0.25">
      <c r="A1544" s="9">
        <v>5129</v>
      </c>
      <c r="B1544" s="9" t="s">
        <v>3738</v>
      </c>
      <c r="C1544" s="9" t="s">
        <v>3699</v>
      </c>
      <c r="D1544" s="9" t="s">
        <v>31</v>
      </c>
      <c r="E1544" s="9" t="s">
        <v>76</v>
      </c>
      <c r="F1544" s="9">
        <v>80000</v>
      </c>
      <c r="G1544" s="9">
        <f t="shared" si="33"/>
        <v>80000</v>
      </c>
      <c r="H1544" s="9">
        <v>1</v>
      </c>
      <c r="I1544" s="10"/>
    </row>
    <row r="1545" spans="1:9" ht="24" customHeight="1" x14ac:dyDescent="0.25">
      <c r="A1545" s="9">
        <v>5129</v>
      </c>
      <c r="B1545" s="9" t="s">
        <v>3739</v>
      </c>
      <c r="C1545" s="9" t="s">
        <v>3740</v>
      </c>
      <c r="D1545" s="9" t="s">
        <v>31</v>
      </c>
      <c r="E1545" s="9" t="s">
        <v>76</v>
      </c>
      <c r="F1545" s="9">
        <v>40000</v>
      </c>
      <c r="G1545" s="9">
        <f t="shared" si="33"/>
        <v>240000</v>
      </c>
      <c r="H1545" s="9">
        <v>6</v>
      </c>
      <c r="I1545" s="10"/>
    </row>
    <row r="1546" spans="1:9" ht="24" customHeight="1" x14ac:dyDescent="0.25">
      <c r="A1546" s="9">
        <v>5129</v>
      </c>
      <c r="B1546" s="9" t="s">
        <v>3741</v>
      </c>
      <c r="C1546" s="9" t="s">
        <v>3742</v>
      </c>
      <c r="D1546" s="9" t="s">
        <v>31</v>
      </c>
      <c r="E1546" s="9" t="s">
        <v>76</v>
      </c>
      <c r="F1546" s="9">
        <v>4000000</v>
      </c>
      <c r="G1546" s="9">
        <f t="shared" si="33"/>
        <v>4000000</v>
      </c>
      <c r="H1546" s="9">
        <v>1</v>
      </c>
      <c r="I1546" s="10"/>
    </row>
    <row r="1547" spans="1:9" ht="24" customHeight="1" x14ac:dyDescent="0.25">
      <c r="A1547" s="9">
        <v>5129</v>
      </c>
      <c r="B1547" s="9" t="s">
        <v>3743</v>
      </c>
      <c r="C1547" s="9" t="s">
        <v>3744</v>
      </c>
      <c r="D1547" s="9" t="s">
        <v>31</v>
      </c>
      <c r="E1547" s="9" t="s">
        <v>1276</v>
      </c>
      <c r="F1547" s="9">
        <v>16000</v>
      </c>
      <c r="G1547" s="9">
        <f t="shared" si="33"/>
        <v>80000</v>
      </c>
      <c r="H1547" s="9">
        <v>5</v>
      </c>
      <c r="I1547" s="10"/>
    </row>
    <row r="1548" spans="1:9" ht="24" customHeight="1" x14ac:dyDescent="0.25">
      <c r="A1548" s="9">
        <v>5129</v>
      </c>
      <c r="B1548" s="9" t="s">
        <v>3745</v>
      </c>
      <c r="C1548" s="9" t="s">
        <v>3687</v>
      </c>
      <c r="D1548" s="9" t="s">
        <v>31</v>
      </c>
      <c r="E1548" s="9" t="s">
        <v>76</v>
      </c>
      <c r="F1548" s="9">
        <v>11000</v>
      </c>
      <c r="G1548" s="9">
        <f t="shared" si="33"/>
        <v>880000</v>
      </c>
      <c r="H1548" s="9">
        <v>80</v>
      </c>
      <c r="I1548" s="10"/>
    </row>
    <row r="1549" spans="1:9" ht="24" customHeight="1" x14ac:dyDescent="0.25">
      <c r="A1549" s="9">
        <v>5129</v>
      </c>
      <c r="B1549" s="9" t="s">
        <v>4453</v>
      </c>
      <c r="C1549" s="9" t="s">
        <v>3706</v>
      </c>
      <c r="D1549" s="9" t="s">
        <v>64</v>
      </c>
      <c r="E1549" s="9" t="s">
        <v>76</v>
      </c>
      <c r="F1549" s="9">
        <v>20000</v>
      </c>
      <c r="G1549" s="9">
        <f t="shared" si="33"/>
        <v>2700000</v>
      </c>
      <c r="H1549" s="9">
        <v>135</v>
      </c>
      <c r="I1549" s="10"/>
    </row>
    <row r="1550" spans="1:9" ht="24" customHeight="1" x14ac:dyDescent="0.25">
      <c r="A1550" s="9">
        <v>5129</v>
      </c>
      <c r="B1550" s="9" t="s">
        <v>4454</v>
      </c>
      <c r="C1550" s="9" t="s">
        <v>3702</v>
      </c>
      <c r="D1550" s="9" t="s">
        <v>64</v>
      </c>
      <c r="E1550" s="9" t="s">
        <v>76</v>
      </c>
      <c r="F1550" s="9">
        <v>6000</v>
      </c>
      <c r="G1550" s="9">
        <f t="shared" si="33"/>
        <v>48000</v>
      </c>
      <c r="H1550" s="9">
        <v>8</v>
      </c>
      <c r="I1550" s="10"/>
    </row>
    <row r="1551" spans="1:9" ht="24" customHeight="1" x14ac:dyDescent="0.25">
      <c r="A1551" s="9">
        <v>5129</v>
      </c>
      <c r="B1551" s="9" t="s">
        <v>4455</v>
      </c>
      <c r="C1551" s="9" t="s">
        <v>3702</v>
      </c>
      <c r="D1551" s="9" t="s">
        <v>64</v>
      </c>
      <c r="E1551" s="9" t="s">
        <v>76</v>
      </c>
      <c r="F1551" s="9">
        <v>7000</v>
      </c>
      <c r="G1551" s="9">
        <f t="shared" si="33"/>
        <v>56000</v>
      </c>
      <c r="H1551" s="9">
        <v>8</v>
      </c>
      <c r="I1551" s="10"/>
    </row>
    <row r="1552" spans="1:9" ht="24" customHeight="1" x14ac:dyDescent="0.25">
      <c r="A1552" s="9">
        <v>5129</v>
      </c>
      <c r="B1552" s="9" t="s">
        <v>4783</v>
      </c>
      <c r="C1552" s="9" t="s">
        <v>2525</v>
      </c>
      <c r="D1552" s="9" t="s">
        <v>64</v>
      </c>
      <c r="E1552" s="9" t="s">
        <v>76</v>
      </c>
      <c r="F1552" s="9">
        <v>4200000</v>
      </c>
      <c r="G1552" s="9">
        <f t="shared" si="33"/>
        <v>67200000</v>
      </c>
      <c r="H1552" s="9">
        <v>16</v>
      </c>
      <c r="I1552" s="10"/>
    </row>
    <row r="1553" spans="1:9" x14ac:dyDescent="0.25">
      <c r="A1553" s="21" t="s">
        <v>39</v>
      </c>
      <c r="B1553" s="22"/>
      <c r="C1553" s="22"/>
      <c r="D1553" s="22"/>
      <c r="E1553" s="22"/>
      <c r="F1553" s="22"/>
      <c r="G1553" s="22"/>
      <c r="H1553" s="23"/>
    </row>
    <row r="1554" spans="1:9" ht="24" customHeight="1" x14ac:dyDescent="0.25">
      <c r="A1554" s="9">
        <v>5113</v>
      </c>
      <c r="B1554" s="9" t="s">
        <v>885</v>
      </c>
      <c r="C1554" s="9" t="s">
        <v>100</v>
      </c>
      <c r="D1554" s="9" t="s">
        <v>47</v>
      </c>
      <c r="E1554" s="9" t="s">
        <v>26</v>
      </c>
      <c r="F1554" s="9">
        <v>0</v>
      </c>
      <c r="G1554" s="9">
        <v>0</v>
      </c>
      <c r="H1554" s="9">
        <v>1</v>
      </c>
      <c r="I1554" s="10"/>
    </row>
    <row r="1555" spans="1:9" ht="24" customHeight="1" x14ac:dyDescent="0.25">
      <c r="A1555" s="9">
        <v>5113</v>
      </c>
      <c r="B1555" s="9" t="s">
        <v>1065</v>
      </c>
      <c r="C1555" s="9" t="s">
        <v>100</v>
      </c>
      <c r="D1555" s="9" t="s">
        <v>47</v>
      </c>
      <c r="E1555" s="9" t="s">
        <v>26</v>
      </c>
      <c r="F1555" s="9">
        <v>19560000</v>
      </c>
      <c r="G1555" s="9">
        <v>19560000</v>
      </c>
      <c r="H1555" s="9">
        <v>1</v>
      </c>
      <c r="I1555" s="10"/>
    </row>
    <row r="1556" spans="1:9" ht="24" customHeight="1" x14ac:dyDescent="0.25">
      <c r="A1556" s="9">
        <v>5112</v>
      </c>
      <c r="B1556" s="9" t="s">
        <v>4178</v>
      </c>
      <c r="C1556" s="9" t="s">
        <v>100</v>
      </c>
      <c r="D1556" s="9" t="s">
        <v>47</v>
      </c>
      <c r="E1556" s="9" t="s">
        <v>26</v>
      </c>
      <c r="F1556" s="9">
        <v>0</v>
      </c>
      <c r="G1556" s="9">
        <v>0</v>
      </c>
      <c r="H1556" s="9">
        <v>1</v>
      </c>
      <c r="I1556" s="10"/>
    </row>
    <row r="1557" spans="1:9" ht="24" customHeight="1" x14ac:dyDescent="0.25">
      <c r="A1557" s="9">
        <v>5112</v>
      </c>
      <c r="B1557" s="9" t="s">
        <v>4580</v>
      </c>
      <c r="C1557" s="9" t="s">
        <v>100</v>
      </c>
      <c r="D1557" s="9" t="s">
        <v>47</v>
      </c>
      <c r="E1557" s="9" t="s">
        <v>26</v>
      </c>
      <c r="F1557" s="9">
        <v>542603800</v>
      </c>
      <c r="G1557" s="9">
        <v>542603800</v>
      </c>
      <c r="H1557" s="9">
        <v>1</v>
      </c>
      <c r="I1557" s="10"/>
    </row>
    <row r="1558" spans="1:9" x14ac:dyDescent="0.25">
      <c r="A1558" s="21" t="s">
        <v>17</v>
      </c>
      <c r="B1558" s="22"/>
      <c r="C1558" s="22"/>
      <c r="D1558" s="22"/>
      <c r="E1558" s="22"/>
      <c r="F1558" s="22"/>
      <c r="G1558" s="22"/>
      <c r="H1558" s="23"/>
    </row>
    <row r="1559" spans="1:9" ht="24" customHeight="1" x14ac:dyDescent="0.25">
      <c r="A1559" s="9">
        <v>5113</v>
      </c>
      <c r="B1559" s="9" t="s">
        <v>886</v>
      </c>
      <c r="C1559" s="9" t="s">
        <v>331</v>
      </c>
      <c r="D1559" s="9" t="s">
        <v>25</v>
      </c>
      <c r="E1559" s="9" t="s">
        <v>26</v>
      </c>
      <c r="F1559" s="9">
        <v>0</v>
      </c>
      <c r="G1559" s="9">
        <v>0</v>
      </c>
      <c r="H1559" s="9">
        <v>1</v>
      </c>
      <c r="I1559" s="10"/>
    </row>
    <row r="1560" spans="1:9" ht="24" customHeight="1" x14ac:dyDescent="0.25">
      <c r="A1560" s="9">
        <v>5113</v>
      </c>
      <c r="B1560" s="9" t="s">
        <v>887</v>
      </c>
      <c r="C1560" s="9" t="s">
        <v>49</v>
      </c>
      <c r="D1560" s="9" t="s">
        <v>47</v>
      </c>
      <c r="E1560" s="9" t="s">
        <v>26</v>
      </c>
      <c r="F1560" s="9">
        <v>0</v>
      </c>
      <c r="G1560" s="9">
        <v>0</v>
      </c>
      <c r="H1560" s="9">
        <v>1</v>
      </c>
      <c r="I1560" s="10"/>
    </row>
    <row r="1561" spans="1:9" ht="24" customHeight="1" x14ac:dyDescent="0.25">
      <c r="A1561" s="9">
        <v>5113</v>
      </c>
      <c r="B1561" s="9" t="s">
        <v>1066</v>
      </c>
      <c r="C1561" s="9" t="s">
        <v>331</v>
      </c>
      <c r="D1561" s="9" t="s">
        <v>25</v>
      </c>
      <c r="E1561" s="9" t="s">
        <v>26</v>
      </c>
      <c r="F1561" s="9">
        <v>0</v>
      </c>
      <c r="G1561" s="9">
        <v>0</v>
      </c>
      <c r="H1561" s="9">
        <v>1</v>
      </c>
      <c r="I1561" s="10"/>
    </row>
    <row r="1562" spans="1:9" ht="24" customHeight="1" x14ac:dyDescent="0.25">
      <c r="A1562" s="9">
        <v>5113</v>
      </c>
      <c r="B1562" s="9" t="s">
        <v>1067</v>
      </c>
      <c r="C1562" s="9" t="s">
        <v>49</v>
      </c>
      <c r="D1562" s="9" t="s">
        <v>47</v>
      </c>
      <c r="E1562" s="9" t="s">
        <v>26</v>
      </c>
      <c r="F1562" s="9">
        <v>118000</v>
      </c>
      <c r="G1562" s="9">
        <v>118000</v>
      </c>
      <c r="H1562" s="9">
        <v>1</v>
      </c>
      <c r="I1562" s="10"/>
    </row>
    <row r="1563" spans="1:9" ht="24" customHeight="1" x14ac:dyDescent="0.25">
      <c r="A1563" s="9">
        <v>5112</v>
      </c>
      <c r="B1563" s="9" t="s">
        <v>4179</v>
      </c>
      <c r="C1563" s="9" t="s">
        <v>49</v>
      </c>
      <c r="D1563" s="9" t="s">
        <v>47</v>
      </c>
      <c r="E1563" s="9" t="s">
        <v>26</v>
      </c>
      <c r="F1563" s="9">
        <v>0</v>
      </c>
      <c r="G1563" s="9">
        <v>0</v>
      </c>
      <c r="H1563" s="9">
        <v>1</v>
      </c>
      <c r="I1563" s="10"/>
    </row>
    <row r="1564" spans="1:9" ht="24" customHeight="1" x14ac:dyDescent="0.25">
      <c r="A1564" s="9">
        <v>5112</v>
      </c>
      <c r="B1564" s="9" t="s">
        <v>4180</v>
      </c>
      <c r="C1564" s="9" t="s">
        <v>331</v>
      </c>
      <c r="D1564" s="9" t="s">
        <v>25</v>
      </c>
      <c r="E1564" s="9" t="s">
        <v>26</v>
      </c>
      <c r="F1564" s="9">
        <v>0</v>
      </c>
      <c r="G1564" s="9">
        <v>0</v>
      </c>
      <c r="H1564" s="9">
        <v>1</v>
      </c>
      <c r="I1564" s="10"/>
    </row>
    <row r="1565" spans="1:9" ht="24" customHeight="1" x14ac:dyDescent="0.25">
      <c r="A1565" s="9">
        <v>5112</v>
      </c>
      <c r="B1565" s="9" t="s">
        <v>4295</v>
      </c>
      <c r="C1565" s="9" t="s">
        <v>331</v>
      </c>
      <c r="D1565" s="9" t="s">
        <v>25</v>
      </c>
      <c r="E1565" s="9" t="s">
        <v>26</v>
      </c>
      <c r="F1565" s="9">
        <v>180800</v>
      </c>
      <c r="G1565" s="9">
        <v>180800</v>
      </c>
      <c r="H1565" s="9">
        <v>1</v>
      </c>
      <c r="I1565" s="10"/>
    </row>
    <row r="1566" spans="1:9" ht="24" customHeight="1" x14ac:dyDescent="0.25">
      <c r="A1566" s="9">
        <v>5112</v>
      </c>
      <c r="B1566" s="9" t="s">
        <v>4581</v>
      </c>
      <c r="C1566" s="9" t="s">
        <v>331</v>
      </c>
      <c r="D1566" s="9" t="s">
        <v>25</v>
      </c>
      <c r="E1566" s="9" t="s">
        <v>26</v>
      </c>
      <c r="F1566" s="9">
        <v>2774600</v>
      </c>
      <c r="G1566" s="9">
        <v>2774600</v>
      </c>
      <c r="H1566" s="9">
        <v>1</v>
      </c>
      <c r="I1566" s="10"/>
    </row>
    <row r="1567" spans="1:9" ht="24" customHeight="1" x14ac:dyDescent="0.25">
      <c r="A1567" s="9">
        <v>5112</v>
      </c>
      <c r="B1567" s="9" t="s">
        <v>4582</v>
      </c>
      <c r="C1567" s="9" t="s">
        <v>49</v>
      </c>
      <c r="D1567" s="9" t="s">
        <v>47</v>
      </c>
      <c r="E1567" s="9" t="s">
        <v>26</v>
      </c>
      <c r="F1567" s="9">
        <v>5549200</v>
      </c>
      <c r="G1567" s="9">
        <v>5549200</v>
      </c>
      <c r="H1567" s="9">
        <v>1</v>
      </c>
      <c r="I1567" s="10"/>
    </row>
    <row r="1568" spans="1:9" x14ac:dyDescent="0.25">
      <c r="A1568" s="27" t="s">
        <v>328</v>
      </c>
      <c r="B1568" s="28"/>
      <c r="C1568" s="28"/>
      <c r="D1568" s="28"/>
      <c r="E1568" s="28"/>
      <c r="F1568" s="28"/>
      <c r="G1568" s="28"/>
      <c r="H1568" s="28"/>
    </row>
    <row r="1569" spans="1:9" x14ac:dyDescent="0.25">
      <c r="A1569" s="21" t="s">
        <v>39</v>
      </c>
      <c r="B1569" s="22"/>
      <c r="C1569" s="22"/>
      <c r="D1569" s="22"/>
      <c r="E1569" s="22"/>
      <c r="F1569" s="22"/>
      <c r="G1569" s="22"/>
      <c r="H1569" s="23"/>
    </row>
    <row r="1570" spans="1:9" ht="24" customHeight="1" x14ac:dyDescent="0.25">
      <c r="A1570" s="9">
        <v>5112</v>
      </c>
      <c r="B1570" s="9" t="s">
        <v>329</v>
      </c>
      <c r="C1570" s="9" t="s">
        <v>100</v>
      </c>
      <c r="D1570" s="9" t="s">
        <v>47</v>
      </c>
      <c r="E1570" s="9" t="s">
        <v>26</v>
      </c>
      <c r="F1570" s="9">
        <v>287701200</v>
      </c>
      <c r="G1570" s="9">
        <v>287701200</v>
      </c>
      <c r="H1570" s="9">
        <v>1</v>
      </c>
      <c r="I1570" s="10"/>
    </row>
    <row r="1571" spans="1:9" ht="24" customHeight="1" x14ac:dyDescent="0.25">
      <c r="A1571" s="9">
        <v>4251</v>
      </c>
      <c r="B1571" s="9" t="s">
        <v>350</v>
      </c>
      <c r="C1571" s="9" t="s">
        <v>100</v>
      </c>
      <c r="D1571" s="9" t="s">
        <v>47</v>
      </c>
      <c r="E1571" s="9" t="s">
        <v>26</v>
      </c>
      <c r="F1571" s="9">
        <v>197000000</v>
      </c>
      <c r="G1571" s="9">
        <v>197000000</v>
      </c>
      <c r="H1571" s="9">
        <v>1</v>
      </c>
      <c r="I1571" s="10"/>
    </row>
    <row r="1572" spans="1:9" ht="24" customHeight="1" x14ac:dyDescent="0.25">
      <c r="A1572" s="9">
        <v>5112</v>
      </c>
      <c r="B1572" s="9" t="s">
        <v>804</v>
      </c>
      <c r="C1572" s="9" t="s">
        <v>100</v>
      </c>
      <c r="D1572" s="9" t="s">
        <v>47</v>
      </c>
      <c r="E1572" s="9" t="s">
        <v>26</v>
      </c>
      <c r="F1572" s="9">
        <v>148306632</v>
      </c>
      <c r="G1572" s="9">
        <v>148306632</v>
      </c>
      <c r="H1572" s="9">
        <v>1</v>
      </c>
      <c r="I1572" s="10"/>
    </row>
    <row r="1573" spans="1:9" ht="24" customHeight="1" x14ac:dyDescent="0.25">
      <c r="A1573" s="9">
        <v>5112</v>
      </c>
      <c r="B1573" s="9" t="s">
        <v>804</v>
      </c>
      <c r="C1573" s="9" t="s">
        <v>100</v>
      </c>
      <c r="D1573" s="9" t="s">
        <v>47</v>
      </c>
      <c r="E1573" s="9" t="s">
        <v>26</v>
      </c>
      <c r="F1573" s="9">
        <v>58543368</v>
      </c>
      <c r="G1573" s="9">
        <v>58543368</v>
      </c>
      <c r="H1573" s="9">
        <v>1</v>
      </c>
      <c r="I1573" s="10"/>
    </row>
    <row r="1574" spans="1:9" ht="24" customHeight="1" x14ac:dyDescent="0.25">
      <c r="A1574" s="9">
        <v>5112</v>
      </c>
      <c r="B1574" s="9" t="s">
        <v>1350</v>
      </c>
      <c r="C1574" s="9" t="s">
        <v>100</v>
      </c>
      <c r="D1574" s="9" t="s">
        <v>47</v>
      </c>
      <c r="E1574" s="9" t="s">
        <v>26</v>
      </c>
      <c r="F1574" s="9">
        <v>288940700</v>
      </c>
      <c r="G1574" s="9">
        <v>288940700</v>
      </c>
      <c r="H1574" s="9">
        <v>1</v>
      </c>
      <c r="I1574" s="10"/>
    </row>
    <row r="1575" spans="1:9" ht="24" customHeight="1" x14ac:dyDescent="0.25">
      <c r="A1575" s="9">
        <v>5113</v>
      </c>
      <c r="B1575" s="9" t="s">
        <v>1766</v>
      </c>
      <c r="C1575" s="9" t="s">
        <v>100</v>
      </c>
      <c r="D1575" s="9" t="s">
        <v>47</v>
      </c>
      <c r="E1575" s="9" t="s">
        <v>26</v>
      </c>
      <c r="F1575" s="9">
        <v>139528950</v>
      </c>
      <c r="G1575" s="9">
        <v>139528950</v>
      </c>
      <c r="H1575" s="9" t="s">
        <v>82</v>
      </c>
      <c r="I1575" s="10"/>
    </row>
    <row r="1576" spans="1:9" ht="24" customHeight="1" x14ac:dyDescent="0.25">
      <c r="A1576" s="9">
        <v>5113</v>
      </c>
      <c r="B1576" s="9" t="s">
        <v>1975</v>
      </c>
      <c r="C1576" s="9" t="s">
        <v>100</v>
      </c>
      <c r="D1576" s="9" t="s">
        <v>47</v>
      </c>
      <c r="E1576" s="9" t="s">
        <v>26</v>
      </c>
      <c r="F1576" s="9">
        <v>23840116</v>
      </c>
      <c r="G1576" s="9">
        <v>23840116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2244</v>
      </c>
      <c r="C1577" s="9" t="s">
        <v>100</v>
      </c>
      <c r="D1577" s="9" t="s">
        <v>47</v>
      </c>
      <c r="E1577" s="9" t="s">
        <v>26</v>
      </c>
      <c r="F1577" s="9">
        <v>212914400</v>
      </c>
      <c r="G1577" s="9">
        <v>212914400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2376</v>
      </c>
      <c r="C1578" s="9" t="s">
        <v>100</v>
      </c>
      <c r="D1578" s="9" t="s">
        <v>47</v>
      </c>
      <c r="E1578" s="9" t="s">
        <v>26</v>
      </c>
      <c r="F1578" s="9">
        <v>248144237</v>
      </c>
      <c r="G1578" s="9">
        <v>248144237</v>
      </c>
      <c r="H1578" s="9">
        <v>1</v>
      </c>
      <c r="I1578" s="10"/>
    </row>
    <row r="1579" spans="1:9" ht="24" customHeight="1" x14ac:dyDescent="0.25">
      <c r="A1579" s="9">
        <v>5113</v>
      </c>
      <c r="B1579" s="9" t="s">
        <v>2518</v>
      </c>
      <c r="C1579" s="9" t="s">
        <v>100</v>
      </c>
      <c r="D1579" s="9" t="s">
        <v>47</v>
      </c>
      <c r="E1579" s="9" t="s">
        <v>26</v>
      </c>
      <c r="F1579" s="9">
        <v>0</v>
      </c>
      <c r="G1579" s="9">
        <v>0</v>
      </c>
      <c r="H1579" s="9">
        <v>1</v>
      </c>
      <c r="I1579" s="10"/>
    </row>
    <row r="1580" spans="1:9" ht="24" customHeight="1" x14ac:dyDescent="0.25">
      <c r="A1580" s="9">
        <v>5113</v>
      </c>
      <c r="B1580" s="9" t="s">
        <v>2521</v>
      </c>
      <c r="C1580" s="9" t="s">
        <v>100</v>
      </c>
      <c r="D1580" s="9" t="s">
        <v>47</v>
      </c>
      <c r="E1580" s="9" t="s">
        <v>26</v>
      </c>
      <c r="F1580" s="9">
        <v>6767000</v>
      </c>
      <c r="G1580" s="9">
        <v>6767000</v>
      </c>
      <c r="H1580" s="9">
        <v>1</v>
      </c>
      <c r="I1580" s="10"/>
    </row>
    <row r="1581" spans="1:9" ht="24" customHeight="1" x14ac:dyDescent="0.25">
      <c r="A1581" s="9" t="s">
        <v>2684</v>
      </c>
      <c r="B1581" s="9" t="s">
        <v>2683</v>
      </c>
      <c r="C1581" s="9" t="s">
        <v>100</v>
      </c>
      <c r="D1581" s="9" t="s">
        <v>47</v>
      </c>
      <c r="E1581" s="9" t="s">
        <v>26</v>
      </c>
      <c r="F1581" s="9">
        <v>294097092</v>
      </c>
      <c r="G1581" s="9">
        <v>294097092</v>
      </c>
      <c r="H1581" s="9">
        <v>1</v>
      </c>
      <c r="I1581" s="10"/>
    </row>
    <row r="1582" spans="1:9" ht="24" customHeight="1" x14ac:dyDescent="0.25">
      <c r="A1582" s="9">
        <v>5113</v>
      </c>
      <c r="B1582" s="9" t="s">
        <v>2706</v>
      </c>
      <c r="C1582" s="9" t="s">
        <v>100</v>
      </c>
      <c r="D1582" s="9" t="s">
        <v>47</v>
      </c>
      <c r="E1582" s="9" t="s">
        <v>26</v>
      </c>
      <c r="F1582" s="9">
        <v>98125000</v>
      </c>
      <c r="G1582" s="9">
        <v>98125000</v>
      </c>
      <c r="H1582" s="9">
        <v>1</v>
      </c>
      <c r="I1582" s="10"/>
    </row>
    <row r="1583" spans="1:9" ht="24" customHeight="1" x14ac:dyDescent="0.25">
      <c r="A1583" s="9">
        <v>5113</v>
      </c>
      <c r="B1583" s="9" t="s">
        <v>2767</v>
      </c>
      <c r="C1583" s="9" t="s">
        <v>100</v>
      </c>
      <c r="D1583" s="9" t="s">
        <v>47</v>
      </c>
      <c r="E1583" s="9" t="s">
        <v>26</v>
      </c>
      <c r="F1583" s="9">
        <v>147193000</v>
      </c>
      <c r="G1583" s="9">
        <v>147193000</v>
      </c>
      <c r="H1583" s="9">
        <v>1</v>
      </c>
      <c r="I1583" s="10"/>
    </row>
    <row r="1584" spans="1:9" ht="24" customHeight="1" x14ac:dyDescent="0.25">
      <c r="A1584" s="9" t="s">
        <v>2684</v>
      </c>
      <c r="B1584" s="9" t="s">
        <v>3500</v>
      </c>
      <c r="C1584" s="9" t="s">
        <v>100</v>
      </c>
      <c r="D1584" s="9" t="s">
        <v>47</v>
      </c>
      <c r="E1584" s="9" t="s">
        <v>26</v>
      </c>
      <c r="F1584" s="9">
        <v>147650400</v>
      </c>
      <c r="G1584" s="9">
        <v>147650400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3771</v>
      </c>
      <c r="C1585" s="9" t="s">
        <v>100</v>
      </c>
      <c r="D1585" s="9" t="s">
        <v>64</v>
      </c>
      <c r="E1585" s="9" t="s">
        <v>26</v>
      </c>
      <c r="F1585" s="9">
        <v>54411693</v>
      </c>
      <c r="G1585" s="9">
        <v>54411693</v>
      </c>
      <c r="H1585" s="9">
        <v>1</v>
      </c>
      <c r="I1585" s="10"/>
    </row>
    <row r="1586" spans="1:9" ht="24" customHeight="1" x14ac:dyDescent="0.25">
      <c r="A1586" s="9">
        <v>5113</v>
      </c>
      <c r="B1586" s="9" t="s">
        <v>3774</v>
      </c>
      <c r="C1586" s="9" t="s">
        <v>100</v>
      </c>
      <c r="D1586" s="9" t="s">
        <v>64</v>
      </c>
      <c r="E1586" s="9" t="s">
        <v>26</v>
      </c>
      <c r="F1586" s="9">
        <v>53880000</v>
      </c>
      <c r="G1586" s="9">
        <v>53880000</v>
      </c>
      <c r="H1586" s="9">
        <v>1</v>
      </c>
      <c r="I1586" s="10"/>
    </row>
    <row r="1587" spans="1:9" ht="24" customHeight="1" x14ac:dyDescent="0.25">
      <c r="A1587" s="9">
        <v>5113</v>
      </c>
      <c r="B1587" s="9" t="s">
        <v>3830</v>
      </c>
      <c r="C1587" s="9" t="s">
        <v>100</v>
      </c>
      <c r="D1587" s="9" t="s">
        <v>47</v>
      </c>
      <c r="E1587" s="9" t="s">
        <v>26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5112</v>
      </c>
      <c r="B1588" s="9" t="s">
        <v>3833</v>
      </c>
      <c r="C1588" s="9" t="s">
        <v>100</v>
      </c>
      <c r="D1588" s="9" t="s">
        <v>47</v>
      </c>
      <c r="E1588" s="9" t="s">
        <v>26</v>
      </c>
      <c r="F1588" s="9">
        <v>0</v>
      </c>
      <c r="G1588" s="9">
        <v>0</v>
      </c>
      <c r="H1588" s="9">
        <v>1</v>
      </c>
      <c r="I1588" s="10"/>
    </row>
    <row r="1589" spans="1:9" ht="24" customHeight="1" x14ac:dyDescent="0.25">
      <c r="A1589" s="9">
        <v>5112</v>
      </c>
      <c r="B1589" s="9" t="s">
        <v>4645</v>
      </c>
      <c r="C1589" s="9" t="s">
        <v>100</v>
      </c>
      <c r="D1589" s="9" t="s">
        <v>722</v>
      </c>
      <c r="E1589" s="9" t="s">
        <v>26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5112</v>
      </c>
      <c r="B1590" s="9" t="s">
        <v>4646</v>
      </c>
      <c r="C1590" s="9" t="s">
        <v>100</v>
      </c>
      <c r="D1590" s="9" t="s">
        <v>722</v>
      </c>
      <c r="E1590" s="9" t="s">
        <v>26</v>
      </c>
      <c r="F1590" s="9">
        <v>147273.29999999999</v>
      </c>
      <c r="G1590" s="9">
        <v>147273.29999999999</v>
      </c>
      <c r="H1590" s="9">
        <v>1</v>
      </c>
      <c r="I1590" s="10"/>
    </row>
    <row r="1591" spans="1:9" ht="24" customHeight="1" x14ac:dyDescent="0.25">
      <c r="A1591" s="9">
        <v>5113</v>
      </c>
      <c r="B1591" s="9" t="s">
        <v>5430</v>
      </c>
      <c r="C1591" s="9" t="s">
        <v>100</v>
      </c>
      <c r="D1591" s="9" t="s">
        <v>47</v>
      </c>
      <c r="E1591" s="9" t="s">
        <v>26</v>
      </c>
      <c r="F1591" s="9">
        <v>84215000</v>
      </c>
      <c r="G1591" s="9">
        <v>84215000</v>
      </c>
      <c r="H1591" s="9">
        <v>1</v>
      </c>
      <c r="I1591" s="10"/>
    </row>
    <row r="1592" spans="1:9" x14ac:dyDescent="0.25">
      <c r="A1592" s="21" t="s">
        <v>17</v>
      </c>
      <c r="B1592" s="22"/>
      <c r="C1592" s="22"/>
      <c r="D1592" s="22"/>
      <c r="E1592" s="22"/>
      <c r="F1592" s="22"/>
      <c r="G1592" s="22"/>
      <c r="H1592" s="23"/>
    </row>
    <row r="1593" spans="1:9" ht="24" customHeight="1" x14ac:dyDescent="0.25">
      <c r="A1593" s="9">
        <v>5112</v>
      </c>
      <c r="B1593" s="9" t="s">
        <v>330</v>
      </c>
      <c r="C1593" s="9" t="s">
        <v>331</v>
      </c>
      <c r="D1593" s="9" t="s">
        <v>25</v>
      </c>
      <c r="E1593" s="9" t="s">
        <v>26</v>
      </c>
      <c r="F1593" s="9">
        <v>0</v>
      </c>
      <c r="G1593" s="9">
        <v>0</v>
      </c>
      <c r="H1593" s="9">
        <v>1</v>
      </c>
      <c r="I1593" s="10"/>
    </row>
    <row r="1594" spans="1:9" ht="24" customHeight="1" x14ac:dyDescent="0.25">
      <c r="A1594" s="9">
        <v>5112</v>
      </c>
      <c r="B1594" s="9" t="s">
        <v>332</v>
      </c>
      <c r="C1594" s="9" t="s">
        <v>49</v>
      </c>
      <c r="D1594" s="9" t="s">
        <v>47</v>
      </c>
      <c r="E1594" s="9" t="s">
        <v>26</v>
      </c>
      <c r="F1594" s="9">
        <v>6700000</v>
      </c>
      <c r="G1594" s="9">
        <v>6700000</v>
      </c>
      <c r="H1594" s="9">
        <v>1</v>
      </c>
      <c r="I1594" s="10"/>
    </row>
    <row r="1595" spans="1:9" ht="24" customHeight="1" x14ac:dyDescent="0.25">
      <c r="A1595" s="9">
        <v>5112</v>
      </c>
      <c r="B1595" s="9" t="s">
        <v>332</v>
      </c>
      <c r="C1595" s="9" t="s">
        <v>49</v>
      </c>
      <c r="D1595" s="9" t="s">
        <v>47</v>
      </c>
      <c r="E1595" s="9" t="s">
        <v>26</v>
      </c>
      <c r="F1595" s="9">
        <v>2646500</v>
      </c>
      <c r="G1595" s="9">
        <v>2646500</v>
      </c>
      <c r="H1595" s="9">
        <v>1</v>
      </c>
      <c r="I1595" s="10"/>
    </row>
    <row r="1596" spans="1:9" ht="24" customHeight="1" x14ac:dyDescent="0.25">
      <c r="A1596" s="9">
        <v>4251</v>
      </c>
      <c r="B1596" s="9" t="s">
        <v>351</v>
      </c>
      <c r="C1596" s="9" t="s">
        <v>49</v>
      </c>
      <c r="D1596" s="9" t="s">
        <v>47</v>
      </c>
      <c r="E1596" s="9" t="s">
        <v>26</v>
      </c>
      <c r="F1596" s="9">
        <v>3000000</v>
      </c>
      <c r="G1596" s="9">
        <v>3000000</v>
      </c>
      <c r="H1596" s="9">
        <v>1</v>
      </c>
      <c r="I1596" s="10"/>
    </row>
    <row r="1597" spans="1:9" ht="24" customHeight="1" x14ac:dyDescent="0.25">
      <c r="A1597" s="9">
        <v>5112</v>
      </c>
      <c r="B1597" s="9" t="s">
        <v>805</v>
      </c>
      <c r="C1597" s="9" t="s">
        <v>331</v>
      </c>
      <c r="D1597" s="9" t="s">
        <v>25</v>
      </c>
      <c r="E1597" s="9" t="s">
        <v>26</v>
      </c>
      <c r="F1597" s="9">
        <v>0</v>
      </c>
      <c r="G1597" s="9">
        <v>0</v>
      </c>
      <c r="H1597" s="9">
        <v>1</v>
      </c>
      <c r="I1597" s="10"/>
    </row>
    <row r="1598" spans="1:9" ht="24" customHeight="1" x14ac:dyDescent="0.25">
      <c r="A1598" s="9">
        <v>5112</v>
      </c>
      <c r="B1598" s="9" t="s">
        <v>806</v>
      </c>
      <c r="C1598" s="9" t="s">
        <v>49</v>
      </c>
      <c r="D1598" s="9" t="s">
        <v>47</v>
      </c>
      <c r="E1598" s="9" t="s">
        <v>26</v>
      </c>
      <c r="F1598" s="9">
        <v>300000</v>
      </c>
      <c r="G1598" s="9">
        <v>300000</v>
      </c>
      <c r="H1598" s="9">
        <v>1</v>
      </c>
      <c r="I1598" s="10"/>
    </row>
    <row r="1599" spans="1:9" ht="24" customHeight="1" x14ac:dyDescent="0.25">
      <c r="A1599" s="9">
        <v>5112</v>
      </c>
      <c r="B1599" s="9" t="s">
        <v>1351</v>
      </c>
      <c r="C1599" s="9" t="s">
        <v>49</v>
      </c>
      <c r="D1599" s="9" t="s">
        <v>47</v>
      </c>
      <c r="E1599" s="9" t="s">
        <v>26</v>
      </c>
      <c r="F1599" s="9">
        <v>5900000</v>
      </c>
      <c r="G1599" s="9">
        <v>5900000</v>
      </c>
      <c r="H1599" s="9">
        <v>1</v>
      </c>
      <c r="I1599" s="10"/>
    </row>
    <row r="1600" spans="1:9" ht="24" customHeight="1" x14ac:dyDescent="0.25">
      <c r="A1600" s="9">
        <v>5112</v>
      </c>
      <c r="B1600" s="9" t="s">
        <v>1352</v>
      </c>
      <c r="C1600" s="9" t="s">
        <v>331</v>
      </c>
      <c r="D1600" s="9" t="s">
        <v>25</v>
      </c>
      <c r="E1600" s="9" t="s">
        <v>26</v>
      </c>
      <c r="F1600" s="9">
        <v>5159300</v>
      </c>
      <c r="G1600" s="9">
        <v>5159300</v>
      </c>
      <c r="H1600" s="9">
        <v>1</v>
      </c>
      <c r="I1600" s="10"/>
    </row>
    <row r="1601" spans="1:9" ht="24" customHeight="1" x14ac:dyDescent="0.25">
      <c r="A1601" s="9">
        <v>5113</v>
      </c>
      <c r="B1601" s="9" t="s">
        <v>1767</v>
      </c>
      <c r="C1601" s="9" t="s">
        <v>49</v>
      </c>
      <c r="D1601" s="9" t="s">
        <v>47</v>
      </c>
      <c r="E1601" s="9" t="s">
        <v>26</v>
      </c>
      <c r="F1601" s="9">
        <v>2089800</v>
      </c>
      <c r="G1601" s="9">
        <v>2089800</v>
      </c>
      <c r="H1601" s="9">
        <v>1</v>
      </c>
      <c r="I1601" s="10"/>
    </row>
    <row r="1602" spans="1:9" ht="24" customHeight="1" x14ac:dyDescent="0.25">
      <c r="A1602" s="9">
        <v>5113</v>
      </c>
      <c r="B1602" s="9" t="s">
        <v>1768</v>
      </c>
      <c r="C1602" s="9" t="s">
        <v>331</v>
      </c>
      <c r="D1602" s="9" t="s">
        <v>25</v>
      </c>
      <c r="E1602" s="9" t="s">
        <v>26</v>
      </c>
      <c r="F1602" s="9">
        <v>835900</v>
      </c>
      <c r="G1602" s="9">
        <v>835900</v>
      </c>
      <c r="H1602" s="9">
        <v>1</v>
      </c>
      <c r="I1602" s="10"/>
    </row>
    <row r="1603" spans="1:9" ht="24" customHeight="1" x14ac:dyDescent="0.25">
      <c r="A1603" s="9">
        <v>5113</v>
      </c>
      <c r="B1603" s="9" t="s">
        <v>1976</v>
      </c>
      <c r="C1603" s="9" t="s">
        <v>49</v>
      </c>
      <c r="D1603" s="9" t="s">
        <v>47</v>
      </c>
      <c r="E1603" s="9" t="s">
        <v>26</v>
      </c>
      <c r="F1603" s="9">
        <v>469000</v>
      </c>
      <c r="G1603" s="9">
        <v>469000</v>
      </c>
      <c r="H1603" s="9">
        <v>1</v>
      </c>
      <c r="I1603" s="10"/>
    </row>
    <row r="1604" spans="1:9" ht="24" customHeight="1" x14ac:dyDescent="0.25">
      <c r="A1604" s="9">
        <v>5113</v>
      </c>
      <c r="B1604" s="9" t="s">
        <v>1977</v>
      </c>
      <c r="C1604" s="9" t="s">
        <v>331</v>
      </c>
      <c r="D1604" s="9" t="s">
        <v>25</v>
      </c>
      <c r="E1604" s="9" t="s">
        <v>26</v>
      </c>
      <c r="F1604" s="9">
        <v>140700</v>
      </c>
      <c r="G1604" s="9">
        <v>140700</v>
      </c>
      <c r="H1604" s="9">
        <v>1</v>
      </c>
      <c r="I1604" s="10"/>
    </row>
    <row r="1605" spans="1:9" ht="24" customHeight="1" x14ac:dyDescent="0.25">
      <c r="A1605" s="9">
        <v>5112</v>
      </c>
      <c r="B1605" s="9" t="s">
        <v>2065</v>
      </c>
      <c r="C1605" s="9" t="s">
        <v>331</v>
      </c>
      <c r="D1605" s="9" t="s">
        <v>25</v>
      </c>
      <c r="E1605" s="9" t="s">
        <v>26</v>
      </c>
      <c r="F1605" s="9">
        <v>1393368</v>
      </c>
      <c r="G1605" s="9">
        <v>1393368</v>
      </c>
      <c r="H1605" s="9">
        <v>1</v>
      </c>
      <c r="I1605" s="10"/>
    </row>
    <row r="1606" spans="1:9" ht="24" customHeight="1" x14ac:dyDescent="0.25">
      <c r="A1606" s="9">
        <v>5113</v>
      </c>
      <c r="B1606" s="9" t="s">
        <v>2245</v>
      </c>
      <c r="C1606" s="9" t="s">
        <v>331</v>
      </c>
      <c r="D1606" s="9" t="s">
        <v>25</v>
      </c>
      <c r="E1606" s="9" t="s">
        <v>26</v>
      </c>
      <c r="F1606" s="9">
        <v>1148208</v>
      </c>
      <c r="G1606" s="9">
        <v>1148208</v>
      </c>
      <c r="H1606" s="9">
        <v>1</v>
      </c>
      <c r="I1606" s="10"/>
    </row>
    <row r="1607" spans="1:9" ht="24" customHeight="1" x14ac:dyDescent="0.25">
      <c r="A1607" s="9">
        <v>5113</v>
      </c>
      <c r="B1607" s="9" t="s">
        <v>2246</v>
      </c>
      <c r="C1607" s="9" t="s">
        <v>49</v>
      </c>
      <c r="D1607" s="9" t="s">
        <v>47</v>
      </c>
      <c r="E1607" s="9" t="s">
        <v>26</v>
      </c>
      <c r="F1607" s="9">
        <v>2870532</v>
      </c>
      <c r="G1607" s="9">
        <v>2870532</v>
      </c>
      <c r="H1607" s="9">
        <v>1</v>
      </c>
      <c r="I1607" s="10"/>
    </row>
    <row r="1608" spans="1:9" ht="24" customHeight="1" x14ac:dyDescent="0.25">
      <c r="A1608" s="9">
        <v>5112</v>
      </c>
      <c r="B1608" s="9" t="s">
        <v>2263</v>
      </c>
      <c r="C1608" s="9" t="s">
        <v>331</v>
      </c>
      <c r="D1608" s="9" t="s">
        <v>25</v>
      </c>
      <c r="E1608" s="9" t="s">
        <v>26</v>
      </c>
      <c r="F1608" s="9">
        <v>5598800</v>
      </c>
      <c r="G1608" s="9">
        <v>5598800</v>
      </c>
      <c r="H1608" s="9">
        <v>1</v>
      </c>
      <c r="I1608" s="10"/>
    </row>
    <row r="1609" spans="1:9" ht="24" customHeight="1" x14ac:dyDescent="0.25">
      <c r="A1609" s="9">
        <v>5113</v>
      </c>
      <c r="B1609" s="9" t="s">
        <v>2377</v>
      </c>
      <c r="C1609" s="9" t="s">
        <v>331</v>
      </c>
      <c r="D1609" s="9" t="s">
        <v>25</v>
      </c>
      <c r="E1609" s="9" t="s">
        <v>26</v>
      </c>
      <c r="F1609" s="9">
        <v>1330200</v>
      </c>
      <c r="G1609" s="9">
        <v>1330200</v>
      </c>
      <c r="H1609" s="9">
        <v>1</v>
      </c>
      <c r="I1609" s="10"/>
    </row>
    <row r="1610" spans="1:9" ht="24" customHeight="1" x14ac:dyDescent="0.25">
      <c r="A1610" s="9">
        <v>5113</v>
      </c>
      <c r="B1610" s="9" t="s">
        <v>2378</v>
      </c>
      <c r="C1610" s="9" t="s">
        <v>49</v>
      </c>
      <c r="D1610" s="9" t="s">
        <v>47</v>
      </c>
      <c r="E1610" s="9" t="s">
        <v>26</v>
      </c>
      <c r="F1610" s="9">
        <v>3325500</v>
      </c>
      <c r="G1610" s="9">
        <v>3325500</v>
      </c>
      <c r="H1610" s="9">
        <v>1</v>
      </c>
      <c r="I1610" s="10"/>
    </row>
    <row r="1611" spans="1:9" ht="24" customHeight="1" x14ac:dyDescent="0.25">
      <c r="A1611" s="9">
        <v>5113</v>
      </c>
      <c r="B1611" s="9" t="s">
        <v>2519</v>
      </c>
      <c r="C1611" s="9" t="s">
        <v>49</v>
      </c>
      <c r="D1611" s="9" t="s">
        <v>47</v>
      </c>
      <c r="E1611" s="9" t="s">
        <v>26</v>
      </c>
      <c r="F1611" s="9">
        <v>0</v>
      </c>
      <c r="G1611" s="9">
        <v>0</v>
      </c>
      <c r="H1611" s="9">
        <v>1</v>
      </c>
      <c r="I1611" s="10"/>
    </row>
    <row r="1612" spans="1:9" ht="24" customHeight="1" x14ac:dyDescent="0.25">
      <c r="A1612" s="9">
        <v>5113</v>
      </c>
      <c r="B1612" s="9" t="s">
        <v>2520</v>
      </c>
      <c r="C1612" s="9" t="s">
        <v>331</v>
      </c>
      <c r="D1612" s="9" t="s">
        <v>25</v>
      </c>
      <c r="E1612" s="9" t="s">
        <v>26</v>
      </c>
      <c r="F1612" s="9">
        <v>0</v>
      </c>
      <c r="G1612" s="9">
        <v>0</v>
      </c>
      <c r="H1612" s="9">
        <v>1</v>
      </c>
      <c r="I1612" s="10"/>
    </row>
    <row r="1613" spans="1:9" ht="24" customHeight="1" x14ac:dyDescent="0.25">
      <c r="A1613" s="9">
        <v>5113</v>
      </c>
      <c r="B1613" s="9" t="s">
        <v>2522</v>
      </c>
      <c r="C1613" s="9" t="s">
        <v>49</v>
      </c>
      <c r="D1613" s="9" t="s">
        <v>47</v>
      </c>
      <c r="E1613" s="9" t="s">
        <v>26</v>
      </c>
      <c r="F1613" s="9">
        <v>0</v>
      </c>
      <c r="G1613" s="9">
        <v>0</v>
      </c>
      <c r="H1613" s="9">
        <v>1</v>
      </c>
      <c r="I1613" s="10"/>
    </row>
    <row r="1614" spans="1:9" ht="24" customHeight="1" x14ac:dyDescent="0.25">
      <c r="A1614" s="9">
        <v>5113</v>
      </c>
      <c r="B1614" s="9" t="s">
        <v>2523</v>
      </c>
      <c r="C1614" s="9" t="s">
        <v>331</v>
      </c>
      <c r="D1614" s="9" t="s">
        <v>25</v>
      </c>
      <c r="E1614" s="9" t="s">
        <v>26</v>
      </c>
      <c r="F1614" s="9">
        <v>0</v>
      </c>
      <c r="G1614" s="9">
        <v>0</v>
      </c>
      <c r="H1614" s="9">
        <v>1</v>
      </c>
      <c r="I1614" s="10"/>
    </row>
    <row r="1615" spans="1:9" ht="24" customHeight="1" x14ac:dyDescent="0.25">
      <c r="A1615" s="9">
        <v>5112</v>
      </c>
      <c r="B1615" s="9" t="s">
        <v>2685</v>
      </c>
      <c r="C1615" s="9" t="s">
        <v>331</v>
      </c>
      <c r="D1615" s="9" t="s">
        <v>25</v>
      </c>
      <c r="E1615" s="9" t="s">
        <v>26</v>
      </c>
      <c r="F1615" s="9">
        <v>2211526</v>
      </c>
      <c r="G1615" s="9">
        <v>2211526</v>
      </c>
      <c r="H1615" s="9">
        <v>1</v>
      </c>
      <c r="I1615" s="10"/>
    </row>
    <row r="1616" spans="1:9" ht="24" customHeight="1" x14ac:dyDescent="0.25">
      <c r="A1616" s="9">
        <v>5112</v>
      </c>
      <c r="B1616" s="9" t="s">
        <v>2686</v>
      </c>
      <c r="C1616" s="9" t="s">
        <v>49</v>
      </c>
      <c r="D1616" s="9" t="s">
        <v>47</v>
      </c>
      <c r="E1616" s="9" t="s">
        <v>26</v>
      </c>
      <c r="F1616" s="9">
        <v>2646500</v>
      </c>
      <c r="G1616" s="9">
        <v>2646500</v>
      </c>
      <c r="H1616" s="9">
        <v>1</v>
      </c>
      <c r="I1616" s="10"/>
    </row>
    <row r="1617" spans="1:9" ht="24" customHeight="1" x14ac:dyDescent="0.25">
      <c r="A1617" s="9">
        <v>5113</v>
      </c>
      <c r="B1617" s="9" t="s">
        <v>2707</v>
      </c>
      <c r="C1617" s="9" t="s">
        <v>331</v>
      </c>
      <c r="D1617" s="9" t="s">
        <v>25</v>
      </c>
      <c r="E1617" s="9" t="s">
        <v>26</v>
      </c>
      <c r="F1617" s="9">
        <v>535000</v>
      </c>
      <c r="G1617" s="9">
        <v>535000</v>
      </c>
      <c r="H1617" s="9">
        <v>1</v>
      </c>
      <c r="I1617" s="10"/>
    </row>
    <row r="1618" spans="1:9" ht="24" customHeight="1" x14ac:dyDescent="0.25">
      <c r="A1618" s="9">
        <v>5113</v>
      </c>
      <c r="B1618" s="9" t="s">
        <v>2708</v>
      </c>
      <c r="C1618" s="9" t="s">
        <v>49</v>
      </c>
      <c r="D1618" s="9" t="s">
        <v>47</v>
      </c>
      <c r="E1618" s="9" t="s">
        <v>26</v>
      </c>
      <c r="F1618" s="9">
        <v>1340000</v>
      </c>
      <c r="G1618" s="9">
        <v>1340000</v>
      </c>
      <c r="H1618" s="9">
        <v>1</v>
      </c>
      <c r="I1618" s="10"/>
    </row>
    <row r="1619" spans="1:9" ht="24" customHeight="1" x14ac:dyDescent="0.25">
      <c r="A1619" s="9">
        <v>5113</v>
      </c>
      <c r="B1619" s="9" t="s">
        <v>2768</v>
      </c>
      <c r="C1619" s="9" t="s">
        <v>331</v>
      </c>
      <c r="D1619" s="9" t="s">
        <v>25</v>
      </c>
      <c r="E1619" s="9" t="s">
        <v>26</v>
      </c>
      <c r="F1619" s="9">
        <v>798000</v>
      </c>
      <c r="G1619" s="9">
        <v>798000</v>
      </c>
      <c r="H1619" s="9">
        <v>1</v>
      </c>
      <c r="I1619" s="10"/>
    </row>
    <row r="1620" spans="1:9" ht="24" customHeight="1" x14ac:dyDescent="0.25">
      <c r="A1620" s="9">
        <v>5113</v>
      </c>
      <c r="B1620" s="9" t="s">
        <v>2769</v>
      </c>
      <c r="C1620" s="9" t="s">
        <v>49</v>
      </c>
      <c r="D1620" s="9" t="s">
        <v>47</v>
      </c>
      <c r="E1620" s="9" t="s">
        <v>26</v>
      </c>
      <c r="F1620" s="9">
        <v>2009000</v>
      </c>
      <c r="G1620" s="9">
        <v>2009000</v>
      </c>
      <c r="H1620" s="9">
        <v>1</v>
      </c>
      <c r="I1620" s="10"/>
    </row>
    <row r="1621" spans="1:9" ht="24" customHeight="1" x14ac:dyDescent="0.25">
      <c r="A1621" s="9">
        <v>5112</v>
      </c>
      <c r="B1621" s="9" t="s">
        <v>3501</v>
      </c>
      <c r="C1621" s="9" t="s">
        <v>49</v>
      </c>
      <c r="D1621" s="9" t="s">
        <v>47</v>
      </c>
      <c r="E1621" s="9" t="s">
        <v>26</v>
      </c>
      <c r="F1621" s="9">
        <v>294000</v>
      </c>
      <c r="G1621" s="9">
        <v>294000</v>
      </c>
      <c r="H1621" s="9">
        <v>1</v>
      </c>
      <c r="I1621" s="10"/>
    </row>
    <row r="1622" spans="1:9" ht="24" customHeight="1" x14ac:dyDescent="0.25">
      <c r="A1622" s="9">
        <v>4239</v>
      </c>
      <c r="B1622" s="9" t="s">
        <v>3637</v>
      </c>
      <c r="C1622" s="9" t="s">
        <v>558</v>
      </c>
      <c r="D1622" s="9" t="s">
        <v>25</v>
      </c>
      <c r="E1622" s="9" t="s">
        <v>26</v>
      </c>
      <c r="F1622" s="9">
        <v>6000000</v>
      </c>
      <c r="G1622" s="9">
        <v>6000000</v>
      </c>
      <c r="H1622" s="9">
        <v>1</v>
      </c>
      <c r="I1622" s="10"/>
    </row>
    <row r="1623" spans="1:9" ht="24" customHeight="1" x14ac:dyDescent="0.25">
      <c r="A1623" s="9">
        <v>5113</v>
      </c>
      <c r="B1623" s="9" t="s">
        <v>3772</v>
      </c>
      <c r="C1623" s="9" t="s">
        <v>49</v>
      </c>
      <c r="D1623" s="9" t="s">
        <v>64</v>
      </c>
      <c r="E1623" s="9" t="s">
        <v>26</v>
      </c>
      <c r="F1623" s="9">
        <v>982900</v>
      </c>
      <c r="G1623" s="9">
        <v>982900</v>
      </c>
      <c r="H1623" s="9">
        <v>1</v>
      </c>
      <c r="I1623" s="10"/>
    </row>
    <row r="1624" spans="1:9" ht="24" customHeight="1" x14ac:dyDescent="0.25">
      <c r="A1624" s="9">
        <v>5113</v>
      </c>
      <c r="B1624" s="9" t="s">
        <v>3773</v>
      </c>
      <c r="C1624" s="9" t="s">
        <v>331</v>
      </c>
      <c r="D1624" s="9" t="s">
        <v>25</v>
      </c>
      <c r="E1624" s="9" t="s">
        <v>26</v>
      </c>
      <c r="F1624" s="9">
        <v>294870</v>
      </c>
      <c r="G1624" s="9">
        <v>294870</v>
      </c>
      <c r="H1624" s="9">
        <v>1</v>
      </c>
      <c r="I1624" s="10"/>
    </row>
    <row r="1625" spans="1:9" ht="24" customHeight="1" x14ac:dyDescent="0.25">
      <c r="A1625" s="9">
        <v>5113</v>
      </c>
      <c r="B1625" s="9" t="s">
        <v>3775</v>
      </c>
      <c r="C1625" s="9" t="s">
        <v>331</v>
      </c>
      <c r="D1625" s="9" t="s">
        <v>25</v>
      </c>
      <c r="E1625" s="9" t="s">
        <v>26</v>
      </c>
      <c r="F1625" s="9">
        <v>0</v>
      </c>
      <c r="G1625" s="9">
        <v>0</v>
      </c>
      <c r="H1625" s="9">
        <v>1</v>
      </c>
      <c r="I1625" s="10"/>
    </row>
    <row r="1626" spans="1:9" ht="24" customHeight="1" x14ac:dyDescent="0.25">
      <c r="A1626" s="9">
        <v>5113</v>
      </c>
      <c r="B1626" s="9" t="s">
        <v>3776</v>
      </c>
      <c r="C1626" s="9" t="s">
        <v>49</v>
      </c>
      <c r="D1626" s="9" t="s">
        <v>64</v>
      </c>
      <c r="E1626" s="9" t="s">
        <v>26</v>
      </c>
      <c r="F1626" s="9">
        <v>100000</v>
      </c>
      <c r="G1626" s="9">
        <v>100000</v>
      </c>
      <c r="H1626" s="9">
        <v>1</v>
      </c>
      <c r="I1626" s="10"/>
    </row>
    <row r="1627" spans="1:9" ht="24" customHeight="1" x14ac:dyDescent="0.25">
      <c r="A1627" s="9">
        <v>5113</v>
      </c>
      <c r="B1627" s="9" t="s">
        <v>3831</v>
      </c>
      <c r="C1627" s="9" t="s">
        <v>49</v>
      </c>
      <c r="D1627" s="9" t="s">
        <v>47</v>
      </c>
      <c r="E1627" s="9" t="s">
        <v>26</v>
      </c>
      <c r="F1627" s="9">
        <v>0</v>
      </c>
      <c r="G1627" s="9">
        <v>0</v>
      </c>
      <c r="H1627" s="9">
        <v>1</v>
      </c>
      <c r="I1627" s="10"/>
    </row>
    <row r="1628" spans="1:9" ht="24" customHeight="1" x14ac:dyDescent="0.25">
      <c r="A1628" s="9">
        <v>5113</v>
      </c>
      <c r="B1628" s="9" t="s">
        <v>3832</v>
      </c>
      <c r="C1628" s="9" t="s">
        <v>331</v>
      </c>
      <c r="D1628" s="9" t="s">
        <v>25</v>
      </c>
      <c r="E1628" s="9" t="s">
        <v>26</v>
      </c>
      <c r="F1628" s="9">
        <v>0</v>
      </c>
      <c r="G1628" s="9">
        <v>0</v>
      </c>
      <c r="H1628" s="9">
        <v>1</v>
      </c>
      <c r="I1628" s="10"/>
    </row>
    <row r="1629" spans="1:9" ht="24" customHeight="1" x14ac:dyDescent="0.25">
      <c r="A1629" s="9">
        <v>5112</v>
      </c>
      <c r="B1629" s="9" t="s">
        <v>3834</v>
      </c>
      <c r="C1629" s="9" t="s">
        <v>49</v>
      </c>
      <c r="D1629" s="9" t="s">
        <v>47</v>
      </c>
      <c r="E1629" s="9" t="s">
        <v>26</v>
      </c>
      <c r="F1629" s="9">
        <v>0</v>
      </c>
      <c r="G1629" s="9">
        <v>0</v>
      </c>
      <c r="H1629" s="9">
        <v>1</v>
      </c>
      <c r="I1629" s="10"/>
    </row>
    <row r="1630" spans="1:9" ht="24" customHeight="1" x14ac:dyDescent="0.25">
      <c r="A1630" s="9">
        <v>5112</v>
      </c>
      <c r="B1630" s="9" t="s">
        <v>4647</v>
      </c>
      <c r="C1630" s="9" t="s">
        <v>49</v>
      </c>
      <c r="D1630" s="9" t="s">
        <v>722</v>
      </c>
      <c r="E1630" s="9" t="s">
        <v>26</v>
      </c>
      <c r="F1630" s="9">
        <v>0</v>
      </c>
      <c r="G1630" s="9">
        <v>0</v>
      </c>
      <c r="H1630" s="9">
        <v>1</v>
      </c>
      <c r="I1630" s="10"/>
    </row>
    <row r="1631" spans="1:9" ht="24" customHeight="1" x14ac:dyDescent="0.25">
      <c r="A1631" s="9">
        <v>5112</v>
      </c>
      <c r="B1631" s="9" t="s">
        <v>4648</v>
      </c>
      <c r="C1631" s="9" t="s">
        <v>331</v>
      </c>
      <c r="D1631" s="9" t="s">
        <v>25</v>
      </c>
      <c r="E1631" s="9" t="s">
        <v>26</v>
      </c>
      <c r="F1631" s="9">
        <v>908900</v>
      </c>
      <c r="G1631" s="9">
        <v>908900</v>
      </c>
      <c r="H1631" s="9">
        <v>1</v>
      </c>
      <c r="I1631" s="10"/>
    </row>
    <row r="1632" spans="1:9" ht="24" customHeight="1" x14ac:dyDescent="0.25">
      <c r="A1632" s="9">
        <v>5112</v>
      </c>
      <c r="B1632" s="9" t="s">
        <v>4649</v>
      </c>
      <c r="C1632" s="9" t="s">
        <v>49</v>
      </c>
      <c r="D1632" s="9" t="s">
        <v>722</v>
      </c>
      <c r="E1632" s="9" t="s">
        <v>26</v>
      </c>
      <c r="F1632" s="9">
        <v>1817800</v>
      </c>
      <c r="G1632" s="9">
        <v>1817800</v>
      </c>
      <c r="H1632" s="9">
        <v>1</v>
      </c>
      <c r="I1632" s="10"/>
    </row>
    <row r="1633" spans="1:9" ht="24" customHeight="1" x14ac:dyDescent="0.25">
      <c r="A1633" s="9">
        <v>5112</v>
      </c>
      <c r="B1633" s="9" t="s">
        <v>4650</v>
      </c>
      <c r="C1633" s="9" t="s">
        <v>331</v>
      </c>
      <c r="D1633" s="9" t="s">
        <v>25</v>
      </c>
      <c r="E1633" s="9" t="s">
        <v>26</v>
      </c>
      <c r="F1633" s="9">
        <v>0</v>
      </c>
      <c r="G1633" s="9">
        <v>0</v>
      </c>
      <c r="H1633" s="9">
        <v>1</v>
      </c>
      <c r="I1633" s="10"/>
    </row>
    <row r="1634" spans="1:9" ht="24" customHeight="1" x14ac:dyDescent="0.25">
      <c r="A1634" s="9">
        <v>5112</v>
      </c>
      <c r="B1634" s="9" t="s">
        <v>5081</v>
      </c>
      <c r="C1634" s="9" t="s">
        <v>331</v>
      </c>
      <c r="D1634" s="9" t="s">
        <v>25</v>
      </c>
      <c r="E1634" s="9" t="s">
        <v>26</v>
      </c>
      <c r="F1634" s="9">
        <v>1170948</v>
      </c>
      <c r="G1634" s="9">
        <v>1170948</v>
      </c>
      <c r="H1634" s="9">
        <v>1</v>
      </c>
      <c r="I1634" s="10"/>
    </row>
    <row r="1635" spans="1:9" ht="24" customHeight="1" x14ac:dyDescent="0.25">
      <c r="A1635" s="9">
        <v>5113</v>
      </c>
      <c r="B1635" s="9" t="s">
        <v>5307</v>
      </c>
      <c r="C1635" s="9" t="s">
        <v>331</v>
      </c>
      <c r="D1635" s="9" t="s">
        <v>25</v>
      </c>
      <c r="E1635" s="9" t="s">
        <v>26</v>
      </c>
      <c r="F1635" s="9">
        <v>308500</v>
      </c>
      <c r="G1635" s="9">
        <v>308500</v>
      </c>
      <c r="H1635" s="9">
        <v>1</v>
      </c>
      <c r="I1635" s="10"/>
    </row>
    <row r="1636" spans="1:9" ht="24" customHeight="1" x14ac:dyDescent="0.25">
      <c r="A1636" s="9">
        <v>5113</v>
      </c>
      <c r="B1636" s="9" t="s">
        <v>2523</v>
      </c>
      <c r="C1636" s="9" t="s">
        <v>331</v>
      </c>
      <c r="D1636" s="9" t="s">
        <v>25</v>
      </c>
      <c r="E1636" s="9" t="s">
        <v>26</v>
      </c>
      <c r="F1636" s="9">
        <v>305208</v>
      </c>
      <c r="G1636" s="9">
        <v>305208</v>
      </c>
      <c r="H1636" s="9">
        <v>1</v>
      </c>
      <c r="I1636" s="10"/>
    </row>
    <row r="1637" spans="1:9" ht="24" customHeight="1" x14ac:dyDescent="0.25">
      <c r="A1637" s="9">
        <v>5113</v>
      </c>
      <c r="B1637" s="9" t="s">
        <v>5429</v>
      </c>
      <c r="C1637" s="9" t="s">
        <v>331</v>
      </c>
      <c r="D1637" s="9" t="s">
        <v>25</v>
      </c>
      <c r="E1637" s="9" t="s">
        <v>26</v>
      </c>
      <c r="F1637" s="9">
        <v>795200</v>
      </c>
      <c r="G1637" s="9">
        <v>795200</v>
      </c>
      <c r="H1637" s="9">
        <v>1</v>
      </c>
      <c r="I1637" s="10"/>
    </row>
    <row r="1638" spans="1:9" x14ac:dyDescent="0.25">
      <c r="A1638" s="21" t="s">
        <v>16</v>
      </c>
      <c r="B1638" s="22"/>
      <c r="C1638" s="22"/>
      <c r="D1638" s="22"/>
      <c r="E1638" s="22"/>
      <c r="F1638" s="22"/>
      <c r="G1638" s="22"/>
      <c r="H1638" s="23"/>
    </row>
    <row r="1639" spans="1:9" ht="24" customHeight="1" x14ac:dyDescent="0.25">
      <c r="A1639" s="9">
        <v>5129</v>
      </c>
      <c r="B1639" s="9" t="s">
        <v>2387</v>
      </c>
      <c r="C1639" s="9" t="s">
        <v>2388</v>
      </c>
      <c r="D1639" s="9" t="s">
        <v>31</v>
      </c>
      <c r="E1639" s="9" t="s">
        <v>76</v>
      </c>
      <c r="F1639" s="9">
        <v>5000</v>
      </c>
      <c r="G1639" s="9">
        <f>H1639*F1639</f>
        <v>600000</v>
      </c>
      <c r="H1639" s="9">
        <v>120</v>
      </c>
      <c r="I1639" s="10"/>
    </row>
    <row r="1640" spans="1:9" ht="24" customHeight="1" x14ac:dyDescent="0.25">
      <c r="A1640" s="9">
        <v>5129</v>
      </c>
      <c r="B1640" s="9" t="s">
        <v>2389</v>
      </c>
      <c r="C1640" s="9" t="s">
        <v>2390</v>
      </c>
      <c r="D1640" s="9" t="s">
        <v>31</v>
      </c>
      <c r="E1640" s="9" t="s">
        <v>1276</v>
      </c>
      <c r="F1640" s="9">
        <v>60000</v>
      </c>
      <c r="G1640" s="9">
        <f t="shared" ref="G1640:G1660" si="34">H1640*F1640</f>
        <v>60000</v>
      </c>
      <c r="H1640" s="9">
        <v>1</v>
      </c>
      <c r="I1640" s="10"/>
    </row>
    <row r="1641" spans="1:9" ht="24" customHeight="1" x14ac:dyDescent="0.25">
      <c r="A1641" s="9">
        <v>5129</v>
      </c>
      <c r="B1641" s="9" t="s">
        <v>2391</v>
      </c>
      <c r="C1641" s="9" t="s">
        <v>2392</v>
      </c>
      <c r="D1641" s="9" t="s">
        <v>31</v>
      </c>
      <c r="E1641" s="9" t="s">
        <v>1276</v>
      </c>
      <c r="F1641" s="9">
        <v>45000</v>
      </c>
      <c r="G1641" s="9">
        <f t="shared" si="34"/>
        <v>495000</v>
      </c>
      <c r="H1641" s="9">
        <v>11</v>
      </c>
      <c r="I1641" s="10"/>
    </row>
    <row r="1642" spans="1:9" ht="24" customHeight="1" x14ac:dyDescent="0.25">
      <c r="A1642" s="9">
        <v>5129</v>
      </c>
      <c r="B1642" s="9" t="s">
        <v>2393</v>
      </c>
      <c r="C1642" s="9" t="s">
        <v>2390</v>
      </c>
      <c r="D1642" s="9" t="s">
        <v>31</v>
      </c>
      <c r="E1642" s="9" t="s">
        <v>1276</v>
      </c>
      <c r="F1642" s="9">
        <v>65000</v>
      </c>
      <c r="G1642" s="9">
        <f t="shared" si="34"/>
        <v>65000</v>
      </c>
      <c r="H1642" s="9">
        <v>1</v>
      </c>
      <c r="I1642" s="10"/>
    </row>
    <row r="1643" spans="1:9" ht="24" customHeight="1" x14ac:dyDescent="0.25">
      <c r="A1643" s="9">
        <v>5129</v>
      </c>
      <c r="B1643" s="9" t="s">
        <v>2394</v>
      </c>
      <c r="C1643" s="9" t="s">
        <v>2395</v>
      </c>
      <c r="D1643" s="9" t="s">
        <v>31</v>
      </c>
      <c r="E1643" s="9" t="s">
        <v>76</v>
      </c>
      <c r="F1643" s="9">
        <v>60000</v>
      </c>
      <c r="G1643" s="9">
        <f t="shared" si="34"/>
        <v>2160000</v>
      </c>
      <c r="H1643" s="9">
        <v>36</v>
      </c>
      <c r="I1643" s="10"/>
    </row>
    <row r="1644" spans="1:9" ht="24" customHeight="1" x14ac:dyDescent="0.25">
      <c r="A1644" s="9">
        <v>5129</v>
      </c>
      <c r="B1644" s="9" t="s">
        <v>2396</v>
      </c>
      <c r="C1644" s="9" t="s">
        <v>2392</v>
      </c>
      <c r="D1644" s="9" t="s">
        <v>31</v>
      </c>
      <c r="E1644" s="9" t="s">
        <v>1276</v>
      </c>
      <c r="F1644" s="9">
        <v>45000</v>
      </c>
      <c r="G1644" s="9">
        <f t="shared" si="34"/>
        <v>270000</v>
      </c>
      <c r="H1644" s="9">
        <v>6</v>
      </c>
      <c r="I1644" s="10"/>
    </row>
    <row r="1645" spans="1:9" ht="24" customHeight="1" x14ac:dyDescent="0.25">
      <c r="A1645" s="9">
        <v>5129</v>
      </c>
      <c r="B1645" s="9" t="s">
        <v>2397</v>
      </c>
      <c r="C1645" s="9" t="s">
        <v>2398</v>
      </c>
      <c r="D1645" s="9" t="s">
        <v>31</v>
      </c>
      <c r="E1645" s="9" t="s">
        <v>76</v>
      </c>
      <c r="F1645" s="9">
        <v>90000</v>
      </c>
      <c r="G1645" s="9">
        <f t="shared" si="34"/>
        <v>720000</v>
      </c>
      <c r="H1645" s="9">
        <v>8</v>
      </c>
      <c r="I1645" s="10"/>
    </row>
    <row r="1646" spans="1:9" ht="24" customHeight="1" x14ac:dyDescent="0.25">
      <c r="A1646" s="9">
        <v>5129</v>
      </c>
      <c r="B1646" s="9" t="s">
        <v>2399</v>
      </c>
      <c r="C1646" s="9" t="s">
        <v>2400</v>
      </c>
      <c r="D1646" s="9" t="s">
        <v>31</v>
      </c>
      <c r="E1646" s="9" t="s">
        <v>76</v>
      </c>
      <c r="F1646" s="9">
        <v>45000</v>
      </c>
      <c r="G1646" s="9">
        <f t="shared" si="34"/>
        <v>1530000</v>
      </c>
      <c r="H1646" s="9">
        <v>34</v>
      </c>
      <c r="I1646" s="10"/>
    </row>
    <row r="1647" spans="1:9" ht="24" customHeight="1" x14ac:dyDescent="0.25">
      <c r="A1647" s="9">
        <v>5129</v>
      </c>
      <c r="B1647" s="9" t="s">
        <v>2401</v>
      </c>
      <c r="C1647" s="9" t="s">
        <v>2402</v>
      </c>
      <c r="D1647" s="9" t="s">
        <v>31</v>
      </c>
      <c r="E1647" s="9" t="s">
        <v>76</v>
      </c>
      <c r="F1647" s="9">
        <v>40000</v>
      </c>
      <c r="G1647" s="9">
        <f t="shared" si="34"/>
        <v>240000</v>
      </c>
      <c r="H1647" s="9">
        <v>6</v>
      </c>
      <c r="I1647" s="10"/>
    </row>
    <row r="1648" spans="1:9" ht="24" customHeight="1" x14ac:dyDescent="0.25">
      <c r="A1648" s="9">
        <v>5129</v>
      </c>
      <c r="B1648" s="9" t="s">
        <v>2403</v>
      </c>
      <c r="C1648" s="9" t="s">
        <v>2404</v>
      </c>
      <c r="D1648" s="9" t="s">
        <v>31</v>
      </c>
      <c r="E1648" s="9" t="s">
        <v>76</v>
      </c>
      <c r="F1648" s="9">
        <v>40000</v>
      </c>
      <c r="G1648" s="9">
        <f t="shared" si="34"/>
        <v>960000</v>
      </c>
      <c r="H1648" s="9">
        <v>24</v>
      </c>
      <c r="I1648" s="10"/>
    </row>
    <row r="1649" spans="1:9" ht="24" customHeight="1" x14ac:dyDescent="0.25">
      <c r="A1649" s="9">
        <v>5129</v>
      </c>
      <c r="B1649" s="9" t="s">
        <v>2405</v>
      </c>
      <c r="C1649" s="9" t="s">
        <v>2406</v>
      </c>
      <c r="D1649" s="9" t="s">
        <v>31</v>
      </c>
      <c r="E1649" s="9" t="s">
        <v>76</v>
      </c>
      <c r="F1649" s="9">
        <v>15000</v>
      </c>
      <c r="G1649" s="9">
        <f t="shared" si="34"/>
        <v>300000</v>
      </c>
      <c r="H1649" s="9">
        <v>20</v>
      </c>
      <c r="I1649" s="10"/>
    </row>
    <row r="1650" spans="1:9" ht="24" customHeight="1" x14ac:dyDescent="0.25">
      <c r="A1650" s="9">
        <v>5129</v>
      </c>
      <c r="B1650" s="9" t="s">
        <v>2407</v>
      </c>
      <c r="C1650" s="9" t="s">
        <v>2398</v>
      </c>
      <c r="D1650" s="9" t="s">
        <v>31</v>
      </c>
      <c r="E1650" s="9" t="s">
        <v>76</v>
      </c>
      <c r="F1650" s="9">
        <v>28000</v>
      </c>
      <c r="G1650" s="9">
        <f t="shared" si="34"/>
        <v>364000</v>
      </c>
      <c r="H1650" s="9">
        <v>13</v>
      </c>
      <c r="I1650" s="10"/>
    </row>
    <row r="1651" spans="1:9" ht="24" customHeight="1" x14ac:dyDescent="0.25">
      <c r="A1651" s="9">
        <v>5129</v>
      </c>
      <c r="B1651" s="9" t="s">
        <v>2408</v>
      </c>
      <c r="C1651" s="9" t="s">
        <v>2395</v>
      </c>
      <c r="D1651" s="9" t="s">
        <v>31</v>
      </c>
      <c r="E1651" s="9" t="s">
        <v>76</v>
      </c>
      <c r="F1651" s="9">
        <v>40000</v>
      </c>
      <c r="G1651" s="9">
        <f t="shared" si="34"/>
        <v>760000</v>
      </c>
      <c r="H1651" s="9">
        <v>19</v>
      </c>
      <c r="I1651" s="10"/>
    </row>
    <row r="1652" spans="1:9" ht="24" customHeight="1" x14ac:dyDescent="0.25">
      <c r="A1652" s="9">
        <v>5129</v>
      </c>
      <c r="B1652" s="9" t="s">
        <v>2409</v>
      </c>
      <c r="C1652" s="9" t="s">
        <v>2392</v>
      </c>
      <c r="D1652" s="9" t="s">
        <v>31</v>
      </c>
      <c r="E1652" s="9" t="s">
        <v>1276</v>
      </c>
      <c r="F1652" s="9">
        <v>30000</v>
      </c>
      <c r="G1652" s="9">
        <f t="shared" si="34"/>
        <v>120000</v>
      </c>
      <c r="H1652" s="9">
        <v>4</v>
      </c>
      <c r="I1652" s="10"/>
    </row>
    <row r="1653" spans="1:9" ht="24" customHeight="1" x14ac:dyDescent="0.25">
      <c r="A1653" s="9">
        <v>5129</v>
      </c>
      <c r="B1653" s="9" t="s">
        <v>2410</v>
      </c>
      <c r="C1653" s="9" t="s">
        <v>2411</v>
      </c>
      <c r="D1653" s="9" t="s">
        <v>31</v>
      </c>
      <c r="E1653" s="9" t="s">
        <v>76</v>
      </c>
      <c r="F1653" s="9">
        <v>65000</v>
      </c>
      <c r="G1653" s="9">
        <f t="shared" si="34"/>
        <v>130000</v>
      </c>
      <c r="H1653" s="9">
        <v>2</v>
      </c>
      <c r="I1653" s="10"/>
    </row>
    <row r="1654" spans="1:9" ht="24" customHeight="1" x14ac:dyDescent="0.25">
      <c r="A1654" s="9">
        <v>5129</v>
      </c>
      <c r="B1654" s="9" t="s">
        <v>2412</v>
      </c>
      <c r="C1654" s="9" t="s">
        <v>2388</v>
      </c>
      <c r="D1654" s="9" t="s">
        <v>31</v>
      </c>
      <c r="E1654" s="9" t="s">
        <v>76</v>
      </c>
      <c r="F1654" s="9">
        <v>5000</v>
      </c>
      <c r="G1654" s="9">
        <f t="shared" si="34"/>
        <v>500000</v>
      </c>
      <c r="H1654" s="9">
        <v>100</v>
      </c>
      <c r="I1654" s="10"/>
    </row>
    <row r="1655" spans="1:9" ht="24" customHeight="1" x14ac:dyDescent="0.25">
      <c r="A1655" s="9">
        <v>5129</v>
      </c>
      <c r="B1655" s="9" t="s">
        <v>2413</v>
      </c>
      <c r="C1655" s="9" t="s">
        <v>2414</v>
      </c>
      <c r="D1655" s="9" t="s">
        <v>31</v>
      </c>
      <c r="E1655" s="9" t="s">
        <v>76</v>
      </c>
      <c r="F1655" s="9">
        <v>60000</v>
      </c>
      <c r="G1655" s="9">
        <f t="shared" si="34"/>
        <v>5400000</v>
      </c>
      <c r="H1655" s="9">
        <v>90</v>
      </c>
      <c r="I1655" s="10"/>
    </row>
    <row r="1656" spans="1:9" ht="24" customHeight="1" x14ac:dyDescent="0.25">
      <c r="A1656" s="9">
        <v>5129</v>
      </c>
      <c r="B1656" s="9" t="s">
        <v>2415</v>
      </c>
      <c r="C1656" s="9" t="s">
        <v>2406</v>
      </c>
      <c r="D1656" s="9" t="s">
        <v>31</v>
      </c>
      <c r="E1656" s="9" t="s">
        <v>76</v>
      </c>
      <c r="F1656" s="9">
        <v>15000</v>
      </c>
      <c r="G1656" s="9">
        <f t="shared" si="34"/>
        <v>300000</v>
      </c>
      <c r="H1656" s="9">
        <v>20</v>
      </c>
      <c r="I1656" s="10"/>
    </row>
    <row r="1657" spans="1:9" ht="24" customHeight="1" x14ac:dyDescent="0.25">
      <c r="A1657" s="9">
        <v>5129</v>
      </c>
      <c r="B1657" s="9" t="s">
        <v>2416</v>
      </c>
      <c r="C1657" s="9" t="s">
        <v>2406</v>
      </c>
      <c r="D1657" s="9" t="s">
        <v>31</v>
      </c>
      <c r="E1657" s="9" t="s">
        <v>76</v>
      </c>
      <c r="F1657" s="9">
        <v>15000</v>
      </c>
      <c r="G1657" s="9">
        <f t="shared" si="34"/>
        <v>420000</v>
      </c>
      <c r="H1657" s="9">
        <v>28</v>
      </c>
      <c r="I1657" s="10"/>
    </row>
    <row r="1658" spans="1:9" ht="24" customHeight="1" x14ac:dyDescent="0.25">
      <c r="A1658" s="9">
        <v>5129</v>
      </c>
      <c r="B1658" s="9" t="s">
        <v>2417</v>
      </c>
      <c r="C1658" s="9" t="s">
        <v>2388</v>
      </c>
      <c r="D1658" s="9" t="s">
        <v>31</v>
      </c>
      <c r="E1658" s="9" t="s">
        <v>76</v>
      </c>
      <c r="F1658" s="9">
        <v>5000</v>
      </c>
      <c r="G1658" s="9">
        <f t="shared" si="34"/>
        <v>350000</v>
      </c>
      <c r="H1658" s="9">
        <v>70</v>
      </c>
      <c r="I1658" s="10"/>
    </row>
    <row r="1659" spans="1:9" ht="24" customHeight="1" x14ac:dyDescent="0.25">
      <c r="A1659" s="9">
        <v>5129</v>
      </c>
      <c r="B1659" s="9" t="s">
        <v>2418</v>
      </c>
      <c r="C1659" s="9" t="s">
        <v>2341</v>
      </c>
      <c r="D1659" s="9" t="s">
        <v>31</v>
      </c>
      <c r="E1659" s="9" t="s">
        <v>76</v>
      </c>
      <c r="F1659" s="9">
        <v>38000</v>
      </c>
      <c r="G1659" s="9">
        <f t="shared" si="34"/>
        <v>760000</v>
      </c>
      <c r="H1659" s="9">
        <v>20</v>
      </c>
      <c r="I1659" s="10"/>
    </row>
    <row r="1660" spans="1:9" ht="24" customHeight="1" x14ac:dyDescent="0.25">
      <c r="A1660" s="9">
        <v>5129</v>
      </c>
      <c r="B1660" s="9" t="s">
        <v>2419</v>
      </c>
      <c r="C1660" s="9" t="s">
        <v>2420</v>
      </c>
      <c r="D1660" s="9" t="s">
        <v>31</v>
      </c>
      <c r="E1660" s="9" t="s">
        <v>76</v>
      </c>
      <c r="F1660" s="9">
        <v>20000</v>
      </c>
      <c r="G1660" s="9">
        <f t="shared" si="34"/>
        <v>2400000</v>
      </c>
      <c r="H1660" s="9">
        <v>120</v>
      </c>
      <c r="I1660" s="10"/>
    </row>
    <row r="1661" spans="1:9" ht="24" customHeight="1" x14ac:dyDescent="0.25">
      <c r="A1661" s="9">
        <v>5129</v>
      </c>
      <c r="B1661" s="9" t="s">
        <v>2421</v>
      </c>
      <c r="C1661" s="9" t="s">
        <v>2404</v>
      </c>
      <c r="D1661" s="9" t="s">
        <v>31</v>
      </c>
      <c r="E1661" s="9" t="s">
        <v>76</v>
      </c>
      <c r="F1661" s="9">
        <v>40000</v>
      </c>
      <c r="G1661" s="9">
        <f>H1661*F1661</f>
        <v>680000</v>
      </c>
      <c r="H1661" s="9">
        <v>17</v>
      </c>
      <c r="I1661" s="10"/>
    </row>
    <row r="1662" spans="1:9" ht="24" customHeight="1" x14ac:dyDescent="0.25">
      <c r="A1662" s="9">
        <v>5129</v>
      </c>
      <c r="B1662" s="9" t="s">
        <v>2422</v>
      </c>
      <c r="C1662" s="9" t="s">
        <v>1404</v>
      </c>
      <c r="D1662" s="9" t="s">
        <v>31</v>
      </c>
      <c r="E1662" s="9" t="s">
        <v>76</v>
      </c>
      <c r="F1662" s="9">
        <v>350000</v>
      </c>
      <c r="G1662" s="9">
        <f>H1662*F1662</f>
        <v>1400000</v>
      </c>
      <c r="H1662" s="9">
        <v>4</v>
      </c>
      <c r="I1662" s="10"/>
    </row>
    <row r="1663" spans="1:9" ht="24" customHeight="1" x14ac:dyDescent="0.25">
      <c r="A1663" s="9">
        <v>4269</v>
      </c>
      <c r="B1663" s="9" t="s">
        <v>2887</v>
      </c>
      <c r="C1663" s="9" t="s">
        <v>2888</v>
      </c>
      <c r="D1663" s="9" t="s">
        <v>31</v>
      </c>
      <c r="E1663" s="9" t="s">
        <v>76</v>
      </c>
      <c r="F1663" s="9">
        <v>400000</v>
      </c>
      <c r="G1663" s="9">
        <f t="shared" ref="G1663:G1664" si="35">H1663*F1663</f>
        <v>16000000</v>
      </c>
      <c r="H1663" s="9">
        <v>40</v>
      </c>
      <c r="I1663" s="10"/>
    </row>
    <row r="1664" spans="1:9" ht="24" customHeight="1" x14ac:dyDescent="0.25">
      <c r="A1664" s="9">
        <v>4269</v>
      </c>
      <c r="B1664" s="9" t="s">
        <v>2889</v>
      </c>
      <c r="C1664" s="9" t="s">
        <v>2888</v>
      </c>
      <c r="D1664" s="9" t="s">
        <v>31</v>
      </c>
      <c r="E1664" s="9" t="s">
        <v>76</v>
      </c>
      <c r="F1664" s="9">
        <v>450000</v>
      </c>
      <c r="G1664" s="9">
        <f t="shared" si="35"/>
        <v>13500000</v>
      </c>
      <c r="H1664" s="9">
        <v>30</v>
      </c>
      <c r="I1664" s="10"/>
    </row>
    <row r="1665" spans="1:9" x14ac:dyDescent="0.25">
      <c r="A1665" s="27" t="s">
        <v>4790</v>
      </c>
      <c r="B1665" s="28"/>
      <c r="C1665" s="28"/>
      <c r="D1665" s="28"/>
      <c r="E1665" s="28"/>
      <c r="F1665" s="28"/>
      <c r="G1665" s="28"/>
      <c r="H1665" s="28"/>
    </row>
    <row r="1666" spans="1:9" x14ac:dyDescent="0.25">
      <c r="A1666" s="21" t="s">
        <v>39</v>
      </c>
      <c r="B1666" s="22"/>
      <c r="C1666" s="22"/>
      <c r="D1666" s="22"/>
      <c r="E1666" s="22"/>
      <c r="F1666" s="22"/>
      <c r="G1666" s="22"/>
      <c r="H1666" s="23"/>
    </row>
    <row r="1667" spans="1:9" ht="24" customHeight="1" x14ac:dyDescent="0.25">
      <c r="A1667" s="9">
        <v>5113</v>
      </c>
      <c r="B1667" s="9" t="s">
        <v>4791</v>
      </c>
      <c r="C1667" s="9" t="s">
        <v>100</v>
      </c>
      <c r="D1667" s="9" t="s">
        <v>64</v>
      </c>
      <c r="E1667" s="9" t="s">
        <v>26</v>
      </c>
      <c r="F1667" s="9">
        <v>56728045</v>
      </c>
      <c r="G1667" s="9">
        <v>56728045</v>
      </c>
      <c r="H1667" s="9">
        <v>1</v>
      </c>
      <c r="I1667" s="10"/>
    </row>
    <row r="1668" spans="1:9" x14ac:dyDescent="0.25">
      <c r="A1668" s="21" t="s">
        <v>17</v>
      </c>
      <c r="B1668" s="22"/>
      <c r="C1668" s="22"/>
      <c r="D1668" s="22"/>
      <c r="E1668" s="22"/>
      <c r="F1668" s="22"/>
      <c r="G1668" s="22"/>
      <c r="H1668" s="23"/>
    </row>
    <row r="1669" spans="1:9" ht="24" customHeight="1" x14ac:dyDescent="0.25">
      <c r="A1669" s="9">
        <v>5113</v>
      </c>
      <c r="B1669" s="9" t="s">
        <v>4792</v>
      </c>
      <c r="C1669" s="9" t="s">
        <v>331</v>
      </c>
      <c r="D1669" s="9" t="s">
        <v>25</v>
      </c>
      <c r="E1669" s="9" t="s">
        <v>26</v>
      </c>
      <c r="F1669" s="9">
        <v>335376</v>
      </c>
      <c r="G1669" s="9">
        <v>335376</v>
      </c>
      <c r="H1669" s="9">
        <v>1</v>
      </c>
      <c r="I1669" s="10"/>
    </row>
    <row r="1670" spans="1:9" ht="24" customHeight="1" x14ac:dyDescent="0.25">
      <c r="A1670" s="9">
        <v>5113</v>
      </c>
      <c r="B1670" s="9" t="s">
        <v>4793</v>
      </c>
      <c r="C1670" s="9" t="s">
        <v>49</v>
      </c>
      <c r="D1670" s="9" t="s">
        <v>64</v>
      </c>
      <c r="E1670" s="9" t="s">
        <v>26</v>
      </c>
      <c r="F1670" s="9">
        <v>1117932</v>
      </c>
      <c r="G1670" s="9">
        <v>1117932</v>
      </c>
      <c r="H1670" s="9">
        <v>1</v>
      </c>
      <c r="I1670" s="10"/>
    </row>
    <row r="1671" spans="1:9" x14ac:dyDescent="0.25">
      <c r="A1671" s="27" t="s">
        <v>556</v>
      </c>
      <c r="B1671" s="28"/>
      <c r="C1671" s="28"/>
      <c r="D1671" s="28"/>
      <c r="E1671" s="28"/>
      <c r="F1671" s="28"/>
      <c r="G1671" s="28"/>
      <c r="H1671" s="28"/>
    </row>
    <row r="1672" spans="1:9" x14ac:dyDescent="0.25">
      <c r="A1672" s="21" t="s">
        <v>17</v>
      </c>
      <c r="B1672" s="22"/>
      <c r="C1672" s="22"/>
      <c r="D1672" s="22"/>
      <c r="E1672" s="22"/>
      <c r="F1672" s="22"/>
      <c r="G1672" s="22"/>
      <c r="H1672" s="23"/>
    </row>
    <row r="1673" spans="1:9" ht="24" customHeight="1" x14ac:dyDescent="0.25">
      <c r="A1673" s="9">
        <v>4239</v>
      </c>
      <c r="B1673" s="9" t="s">
        <v>557</v>
      </c>
      <c r="C1673" s="9" t="s">
        <v>558</v>
      </c>
      <c r="D1673" s="9" t="s">
        <v>31</v>
      </c>
      <c r="E1673" s="9" t="s">
        <v>26</v>
      </c>
      <c r="F1673" s="9">
        <v>5000000</v>
      </c>
      <c r="G1673" s="9">
        <v>5000000</v>
      </c>
      <c r="H1673" s="9">
        <v>1</v>
      </c>
      <c r="I1673" s="10"/>
    </row>
    <row r="1674" spans="1:9" ht="24" customHeight="1" x14ac:dyDescent="0.25">
      <c r="A1674" s="9">
        <v>4239</v>
      </c>
      <c r="B1674" s="9" t="s">
        <v>3424</v>
      </c>
      <c r="C1674" s="9" t="s">
        <v>558</v>
      </c>
      <c r="D1674" s="9" t="s">
        <v>31</v>
      </c>
      <c r="E1674" s="9" t="s">
        <v>26</v>
      </c>
      <c r="F1674" s="9">
        <v>3000000</v>
      </c>
      <c r="G1674" s="9">
        <v>3000000</v>
      </c>
      <c r="H1674" s="9" t="s">
        <v>82</v>
      </c>
      <c r="I1674" s="10"/>
    </row>
    <row r="1675" spans="1:9" x14ac:dyDescent="0.25">
      <c r="A1675" s="27" t="s">
        <v>1510</v>
      </c>
      <c r="B1675" s="28"/>
      <c r="C1675" s="28"/>
      <c r="D1675" s="28"/>
      <c r="E1675" s="28"/>
      <c r="F1675" s="28"/>
      <c r="G1675" s="28"/>
      <c r="H1675" s="28"/>
    </row>
    <row r="1676" spans="1:9" x14ac:dyDescent="0.25">
      <c r="A1676" s="21" t="s">
        <v>17</v>
      </c>
      <c r="B1676" s="22"/>
      <c r="C1676" s="22"/>
      <c r="D1676" s="22"/>
      <c r="E1676" s="22"/>
      <c r="F1676" s="22"/>
      <c r="G1676" s="22"/>
      <c r="H1676" s="23"/>
    </row>
    <row r="1677" spans="1:9" ht="24" customHeight="1" x14ac:dyDescent="0.25">
      <c r="A1677" s="9">
        <v>4234</v>
      </c>
      <c r="B1677" s="9" t="s">
        <v>3638</v>
      </c>
      <c r="C1677" s="9" t="s">
        <v>2891</v>
      </c>
      <c r="D1677" s="9" t="s">
        <v>64</v>
      </c>
      <c r="E1677" s="9" t="s">
        <v>26</v>
      </c>
      <c r="F1677" s="9">
        <v>2500000</v>
      </c>
      <c r="G1677" s="9">
        <v>2500000</v>
      </c>
      <c r="H1677" s="9" t="s">
        <v>82</v>
      </c>
      <c r="I1677" s="10"/>
    </row>
    <row r="1678" spans="1:9" ht="24" customHeight="1" x14ac:dyDescent="0.25">
      <c r="A1678" s="9">
        <v>4235</v>
      </c>
      <c r="B1678" s="9" t="s">
        <v>4570</v>
      </c>
      <c r="C1678" s="9" t="s">
        <v>56</v>
      </c>
      <c r="D1678" s="9" t="s">
        <v>64</v>
      </c>
      <c r="E1678" s="9" t="s">
        <v>26</v>
      </c>
      <c r="F1678" s="9">
        <v>5000000</v>
      </c>
      <c r="G1678" s="9">
        <v>5000000</v>
      </c>
      <c r="H1678" s="9" t="s">
        <v>82</v>
      </c>
      <c r="I1678" s="10"/>
    </row>
    <row r="1679" spans="1:9" ht="24" customHeight="1" x14ac:dyDescent="0.25">
      <c r="A1679" s="9">
        <v>4234</v>
      </c>
      <c r="B1679" s="9" t="s">
        <v>4720</v>
      </c>
      <c r="C1679" s="9" t="s">
        <v>2891</v>
      </c>
      <c r="D1679" s="9" t="s">
        <v>47</v>
      </c>
      <c r="E1679" s="9" t="s">
        <v>26</v>
      </c>
      <c r="F1679" s="9">
        <v>2500000</v>
      </c>
      <c r="G1679" s="9">
        <v>2500000</v>
      </c>
      <c r="H1679" s="9" t="s">
        <v>82</v>
      </c>
      <c r="I1679" s="10"/>
    </row>
    <row r="1680" spans="1:9" x14ac:dyDescent="0.25">
      <c r="A1680" s="27" t="s">
        <v>3608</v>
      </c>
      <c r="B1680" s="28"/>
      <c r="C1680" s="28"/>
      <c r="D1680" s="28"/>
      <c r="E1680" s="28"/>
      <c r="F1680" s="28"/>
      <c r="G1680" s="28"/>
      <c r="H1680" s="28"/>
    </row>
    <row r="1681" spans="1:9" x14ac:dyDescent="0.25">
      <c r="A1681" s="21" t="s">
        <v>17</v>
      </c>
      <c r="B1681" s="22"/>
      <c r="C1681" s="22"/>
      <c r="D1681" s="22"/>
      <c r="E1681" s="22"/>
      <c r="F1681" s="22"/>
      <c r="G1681" s="22"/>
      <c r="H1681" s="23"/>
    </row>
    <row r="1682" spans="1:9" ht="24" customHeight="1" x14ac:dyDescent="0.25">
      <c r="A1682" s="9">
        <v>4235</v>
      </c>
      <c r="B1682" s="9" t="s">
        <v>3609</v>
      </c>
      <c r="C1682" s="9" t="s">
        <v>3610</v>
      </c>
      <c r="D1682" s="9" t="s">
        <v>31</v>
      </c>
      <c r="E1682" s="9" t="s">
        <v>26</v>
      </c>
      <c r="F1682" s="9">
        <v>1000000</v>
      </c>
      <c r="G1682" s="9">
        <v>1000000</v>
      </c>
      <c r="H1682" s="9" t="s">
        <v>82</v>
      </c>
      <c r="I1682" s="10"/>
    </row>
    <row r="1683" spans="1:9" ht="24" customHeight="1" x14ac:dyDescent="0.25">
      <c r="A1683" s="9">
        <v>4239</v>
      </c>
      <c r="B1683" s="9" t="s">
        <v>3611</v>
      </c>
      <c r="C1683" s="9" t="s">
        <v>3610</v>
      </c>
      <c r="D1683" s="9" t="s">
        <v>31</v>
      </c>
      <c r="E1683" s="9" t="s">
        <v>26</v>
      </c>
      <c r="F1683" s="9">
        <v>1000000</v>
      </c>
      <c r="G1683" s="9">
        <v>1000000</v>
      </c>
      <c r="H1683" s="9" t="s">
        <v>82</v>
      </c>
      <c r="I1683" s="10"/>
    </row>
    <row r="1684" spans="1:9" ht="24" customHeight="1" x14ac:dyDescent="0.25">
      <c r="A1684" s="9">
        <v>4239</v>
      </c>
      <c r="B1684" s="9" t="s">
        <v>4464</v>
      </c>
      <c r="C1684" s="9" t="s">
        <v>3610</v>
      </c>
      <c r="D1684" s="9" t="s">
        <v>31</v>
      </c>
      <c r="E1684" s="9" t="s">
        <v>26</v>
      </c>
      <c r="F1684" s="9">
        <v>2000000</v>
      </c>
      <c r="G1684" s="9">
        <v>2000000</v>
      </c>
      <c r="H1684" s="9" t="s">
        <v>82</v>
      </c>
      <c r="I1684" s="10"/>
    </row>
    <row r="1685" spans="1:9" ht="24" customHeight="1" x14ac:dyDescent="0.25">
      <c r="A1685" s="9">
        <v>4239</v>
      </c>
      <c r="B1685" s="9" t="s">
        <v>4719</v>
      </c>
      <c r="C1685" s="9" t="s">
        <v>3610</v>
      </c>
      <c r="D1685" s="9" t="s">
        <v>64</v>
      </c>
      <c r="E1685" s="9" t="s">
        <v>26</v>
      </c>
      <c r="F1685" s="9">
        <v>2000000</v>
      </c>
      <c r="G1685" s="9">
        <v>2000000</v>
      </c>
      <c r="H1685" s="9" t="s">
        <v>82</v>
      </c>
      <c r="I1685" s="10"/>
    </row>
    <row r="1686" spans="1:9" ht="24" customHeight="1" x14ac:dyDescent="0.25">
      <c r="A1686" s="9">
        <v>4235</v>
      </c>
      <c r="B1686" s="9" t="s">
        <v>4721</v>
      </c>
      <c r="C1686" s="9" t="s">
        <v>3610</v>
      </c>
      <c r="D1686" s="9" t="s">
        <v>64</v>
      </c>
      <c r="E1686" s="9" t="s">
        <v>26</v>
      </c>
      <c r="F1686" s="9">
        <v>1000000</v>
      </c>
      <c r="G1686" s="9">
        <v>1000000</v>
      </c>
      <c r="H1686" s="9" t="s">
        <v>82</v>
      </c>
      <c r="I1686" s="10"/>
    </row>
    <row r="1687" spans="1:9" ht="24" customHeight="1" x14ac:dyDescent="0.25">
      <c r="A1687" s="9">
        <v>4239</v>
      </c>
      <c r="B1687" s="9" t="s">
        <v>4722</v>
      </c>
      <c r="C1687" s="9" t="s">
        <v>3610</v>
      </c>
      <c r="D1687" s="9" t="s">
        <v>64</v>
      </c>
      <c r="E1687" s="9" t="s">
        <v>26</v>
      </c>
      <c r="F1687" s="9">
        <v>1000000</v>
      </c>
      <c r="G1687" s="9">
        <v>1000000</v>
      </c>
      <c r="H1687" s="9" t="s">
        <v>82</v>
      </c>
      <c r="I1687" s="10"/>
    </row>
    <row r="1688" spans="1:9" x14ac:dyDescent="0.25">
      <c r="A1688" s="27" t="s">
        <v>4812</v>
      </c>
      <c r="B1688" s="28"/>
      <c r="C1688" s="28"/>
      <c r="D1688" s="28"/>
      <c r="E1688" s="28"/>
      <c r="F1688" s="28"/>
      <c r="G1688" s="28"/>
      <c r="H1688" s="28"/>
    </row>
    <row r="1689" spans="1:9" x14ac:dyDescent="0.25">
      <c r="A1689" s="21" t="s">
        <v>17</v>
      </c>
      <c r="B1689" s="22"/>
      <c r="C1689" s="22"/>
      <c r="D1689" s="22"/>
      <c r="E1689" s="22"/>
      <c r="F1689" s="22"/>
      <c r="G1689" s="22"/>
      <c r="H1689" s="23"/>
    </row>
    <row r="1690" spans="1:9" ht="24" customHeight="1" x14ac:dyDescent="0.25">
      <c r="A1690" s="9">
        <v>4239</v>
      </c>
      <c r="B1690" s="9" t="s">
        <v>4813</v>
      </c>
      <c r="C1690" s="9" t="s">
        <v>224</v>
      </c>
      <c r="D1690" s="9" t="s">
        <v>31</v>
      </c>
      <c r="E1690" s="9" t="s">
        <v>26</v>
      </c>
      <c r="F1690" s="9">
        <v>10000000</v>
      </c>
      <c r="G1690" s="9">
        <v>10000000</v>
      </c>
      <c r="H1690" s="9">
        <v>1</v>
      </c>
      <c r="I1690" s="10"/>
    </row>
    <row r="1691" spans="1:9" ht="24" customHeight="1" x14ac:dyDescent="0.25">
      <c r="A1691" s="9">
        <v>4239</v>
      </c>
      <c r="B1691" s="9" t="s">
        <v>5237</v>
      </c>
      <c r="C1691" s="9" t="s">
        <v>224</v>
      </c>
      <c r="D1691" s="9" t="s">
        <v>64</v>
      </c>
      <c r="E1691" s="9" t="s">
        <v>26</v>
      </c>
      <c r="F1691" s="9">
        <v>10000000</v>
      </c>
      <c r="G1691" s="9">
        <v>10000000</v>
      </c>
      <c r="H1691" s="9">
        <v>1</v>
      </c>
      <c r="I1691" s="10"/>
    </row>
    <row r="1692" spans="1:9" ht="24.4" customHeight="1" x14ac:dyDescent="0.25">
      <c r="A1692" s="27" t="s">
        <v>4081</v>
      </c>
      <c r="B1692" s="28"/>
      <c r="C1692" s="28"/>
      <c r="D1692" s="28"/>
      <c r="E1692" s="28"/>
      <c r="F1692" s="28"/>
      <c r="G1692" s="28"/>
      <c r="H1692" s="28"/>
    </row>
    <row r="1693" spans="1:9" x14ac:dyDescent="0.25">
      <c r="A1693" s="21" t="s">
        <v>17</v>
      </c>
      <c r="B1693" s="22"/>
      <c r="C1693" s="22"/>
      <c r="D1693" s="22"/>
      <c r="E1693" s="22"/>
      <c r="F1693" s="22"/>
      <c r="G1693" s="22"/>
      <c r="H1693" s="23"/>
    </row>
    <row r="1694" spans="1:9" ht="24" customHeight="1" x14ac:dyDescent="0.25">
      <c r="A1694" s="9">
        <v>4239</v>
      </c>
      <c r="B1694" s="9" t="s">
        <v>4079</v>
      </c>
      <c r="C1694" s="9" t="s">
        <v>4080</v>
      </c>
      <c r="D1694" s="9" t="s">
        <v>64</v>
      </c>
      <c r="E1694" s="9" t="s">
        <v>26</v>
      </c>
      <c r="F1694" s="9">
        <v>18000000</v>
      </c>
      <c r="G1694" s="9">
        <v>18000000</v>
      </c>
      <c r="H1694" s="9" t="s">
        <v>82</v>
      </c>
      <c r="I1694" s="10"/>
    </row>
    <row r="1695" spans="1:9" x14ac:dyDescent="0.25">
      <c r="A1695" s="27" t="s">
        <v>4082</v>
      </c>
      <c r="B1695" s="28"/>
      <c r="C1695" s="28"/>
      <c r="D1695" s="28"/>
      <c r="E1695" s="28"/>
      <c r="F1695" s="28"/>
      <c r="G1695" s="28"/>
      <c r="H1695" s="28"/>
    </row>
    <row r="1696" spans="1:9" x14ac:dyDescent="0.25">
      <c r="A1696" s="21" t="s">
        <v>17</v>
      </c>
      <c r="B1696" s="22"/>
      <c r="C1696" s="22"/>
      <c r="D1696" s="22"/>
      <c r="E1696" s="22"/>
      <c r="F1696" s="22"/>
      <c r="G1696" s="22"/>
      <c r="H1696" s="23"/>
    </row>
    <row r="1697" spans="1:9" ht="24" customHeight="1" x14ac:dyDescent="0.25">
      <c r="A1697" s="9">
        <v>4239</v>
      </c>
      <c r="B1697" s="9" t="s">
        <v>4083</v>
      </c>
      <c r="C1697" s="9" t="s">
        <v>4084</v>
      </c>
      <c r="D1697" s="9" t="s">
        <v>31</v>
      </c>
      <c r="E1697" s="9" t="s">
        <v>26</v>
      </c>
      <c r="F1697" s="9">
        <v>4500000</v>
      </c>
      <c r="G1697" s="9">
        <v>4500000</v>
      </c>
      <c r="H1697" s="9" t="s">
        <v>82</v>
      </c>
      <c r="I1697" s="10"/>
    </row>
    <row r="1698" spans="1:9" ht="24" customHeight="1" x14ac:dyDescent="0.25">
      <c r="A1698" s="9">
        <v>4239</v>
      </c>
      <c r="B1698" s="9" t="s">
        <v>4176</v>
      </c>
      <c r="C1698" s="9" t="s">
        <v>4177</v>
      </c>
      <c r="D1698" s="9" t="s">
        <v>64</v>
      </c>
      <c r="E1698" s="9" t="s">
        <v>26</v>
      </c>
      <c r="F1698" s="9">
        <v>5000000</v>
      </c>
      <c r="G1698" s="9">
        <v>5000000</v>
      </c>
      <c r="H1698" s="9" t="s">
        <v>82</v>
      </c>
      <c r="I1698" s="10"/>
    </row>
    <row r="1699" spans="1:9" ht="24" customHeight="1" x14ac:dyDescent="0.25">
      <c r="A1699" s="9">
        <v>4239</v>
      </c>
      <c r="B1699" s="9" t="s">
        <v>4192</v>
      </c>
      <c r="C1699" s="9" t="s">
        <v>4080</v>
      </c>
      <c r="D1699" s="9" t="s">
        <v>64</v>
      </c>
      <c r="E1699" s="9" t="s">
        <v>26</v>
      </c>
      <c r="F1699" s="9">
        <v>6900000</v>
      </c>
      <c r="G1699" s="9">
        <v>6900000</v>
      </c>
      <c r="H1699" s="9" t="s">
        <v>82</v>
      </c>
      <c r="I1699" s="10"/>
    </row>
    <row r="1700" spans="1:9" ht="24" customHeight="1" x14ac:dyDescent="0.25">
      <c r="A1700" s="9">
        <v>4241</v>
      </c>
      <c r="B1700" s="9" t="s">
        <v>4348</v>
      </c>
      <c r="C1700" s="9" t="s">
        <v>4349</v>
      </c>
      <c r="D1700" s="9" t="s">
        <v>64</v>
      </c>
      <c r="E1700" s="9" t="s">
        <v>26</v>
      </c>
      <c r="F1700" s="9">
        <v>10000000</v>
      </c>
      <c r="G1700" s="9">
        <v>10000000</v>
      </c>
      <c r="H1700" s="9" t="s">
        <v>82</v>
      </c>
      <c r="I1700" s="10"/>
    </row>
    <row r="1701" spans="1:9" ht="24" customHeight="1" x14ac:dyDescent="0.25">
      <c r="A1701" s="9">
        <v>4236</v>
      </c>
      <c r="B1701" s="9" t="s">
        <v>4479</v>
      </c>
      <c r="C1701" s="9" t="s">
        <v>4080</v>
      </c>
      <c r="D1701" s="9" t="s">
        <v>64</v>
      </c>
      <c r="E1701" s="9" t="s">
        <v>26</v>
      </c>
      <c r="F1701" s="9">
        <v>5000000</v>
      </c>
      <c r="G1701" s="9">
        <v>5000000</v>
      </c>
      <c r="H1701" s="9" t="s">
        <v>82</v>
      </c>
      <c r="I1701" s="10"/>
    </row>
    <row r="1702" spans="1:9" ht="24" customHeight="1" x14ac:dyDescent="0.25">
      <c r="A1702" s="9">
        <v>4239</v>
      </c>
      <c r="B1702" s="9" t="s">
        <v>4911</v>
      </c>
      <c r="C1702" s="9" t="s">
        <v>4084</v>
      </c>
      <c r="D1702" s="9" t="s">
        <v>64</v>
      </c>
      <c r="E1702" s="9" t="s">
        <v>26</v>
      </c>
      <c r="F1702" s="9">
        <v>4500000</v>
      </c>
      <c r="G1702" s="9">
        <v>4500000</v>
      </c>
      <c r="H1702" s="9" t="s">
        <v>82</v>
      </c>
      <c r="I1702" s="10"/>
    </row>
    <row r="1703" spans="1:9" ht="24" customHeight="1" x14ac:dyDescent="0.25">
      <c r="A1703" s="9">
        <v>4239</v>
      </c>
      <c r="B1703" s="9" t="s">
        <v>4939</v>
      </c>
      <c r="C1703" s="9" t="s">
        <v>558</v>
      </c>
      <c r="D1703" s="9" t="s">
        <v>31</v>
      </c>
      <c r="E1703" s="9" t="s">
        <v>26</v>
      </c>
      <c r="F1703" s="9">
        <v>2000000</v>
      </c>
      <c r="G1703" s="9">
        <v>2000000</v>
      </c>
      <c r="H1703" s="9" t="s">
        <v>82</v>
      </c>
      <c r="I1703" s="10"/>
    </row>
    <row r="1704" spans="1:9" ht="24" customHeight="1" x14ac:dyDescent="0.25">
      <c r="A1704" s="9">
        <v>4239</v>
      </c>
      <c r="B1704" s="9" t="s">
        <v>5082</v>
      </c>
      <c r="C1704" s="9" t="s">
        <v>4080</v>
      </c>
      <c r="D1704" s="9" t="s">
        <v>64</v>
      </c>
      <c r="E1704" s="9" t="s">
        <v>26</v>
      </c>
      <c r="F1704" s="9">
        <v>3000000</v>
      </c>
      <c r="G1704" s="9">
        <v>3000000</v>
      </c>
      <c r="H1704" s="9" t="s">
        <v>82</v>
      </c>
      <c r="I1704" s="10"/>
    </row>
    <row r="1705" spans="1:9" ht="24" customHeight="1" x14ac:dyDescent="0.25">
      <c r="A1705" s="9">
        <v>4239</v>
      </c>
      <c r="B1705" s="9" t="s">
        <v>5365</v>
      </c>
      <c r="C1705" s="9" t="s">
        <v>4177</v>
      </c>
      <c r="D1705" s="9" t="s">
        <v>64</v>
      </c>
      <c r="E1705" s="9" t="s">
        <v>26</v>
      </c>
      <c r="F1705" s="9">
        <v>5000000</v>
      </c>
      <c r="G1705" s="9">
        <v>5000000</v>
      </c>
      <c r="H1705" s="9" t="s">
        <v>82</v>
      </c>
      <c r="I1705" s="10"/>
    </row>
    <row r="1706" spans="1:9" x14ac:dyDescent="0.25">
      <c r="A1706" s="27" t="s">
        <v>4946</v>
      </c>
      <c r="B1706" s="28"/>
      <c r="C1706" s="28"/>
      <c r="D1706" s="28"/>
      <c r="E1706" s="28"/>
      <c r="F1706" s="28"/>
      <c r="G1706" s="28"/>
      <c r="H1706" s="28"/>
    </row>
    <row r="1707" spans="1:9" x14ac:dyDescent="0.25">
      <c r="A1707" s="21" t="s">
        <v>16</v>
      </c>
      <c r="B1707" s="22"/>
      <c r="C1707" s="22"/>
      <c r="D1707" s="22"/>
      <c r="E1707" s="22"/>
      <c r="F1707" s="22"/>
      <c r="G1707" s="22"/>
      <c r="H1707" s="23"/>
    </row>
    <row r="1708" spans="1:9" ht="24" customHeight="1" x14ac:dyDescent="0.25">
      <c r="A1708" s="9">
        <v>5121</v>
      </c>
      <c r="B1708" s="9" t="s">
        <v>4947</v>
      </c>
      <c r="C1708" s="9" t="s">
        <v>466</v>
      </c>
      <c r="D1708" s="9" t="s">
        <v>64</v>
      </c>
      <c r="E1708" s="9" t="s">
        <v>76</v>
      </c>
      <c r="F1708" s="9">
        <v>15000000</v>
      </c>
      <c r="G1708" s="9">
        <f>H1708*F1708</f>
        <v>30000000</v>
      </c>
      <c r="H1708" s="9">
        <v>2</v>
      </c>
      <c r="I1708" s="10"/>
    </row>
    <row r="1709" spans="1:9" ht="24" customHeight="1" x14ac:dyDescent="0.25">
      <c r="A1709" s="9">
        <v>5121</v>
      </c>
      <c r="B1709" s="9" t="s">
        <v>5295</v>
      </c>
      <c r="C1709" s="9" t="s">
        <v>466</v>
      </c>
      <c r="D1709" s="9" t="s">
        <v>31</v>
      </c>
      <c r="E1709" s="9" t="s">
        <v>76</v>
      </c>
      <c r="F1709" s="9">
        <v>15000000</v>
      </c>
      <c r="G1709" s="9">
        <f>H1709*F1709</f>
        <v>30000000</v>
      </c>
      <c r="H1709" s="9">
        <v>2</v>
      </c>
      <c r="I1709" s="10"/>
    </row>
    <row r="1710" spans="1:9" x14ac:dyDescent="0.25">
      <c r="A1710" s="27" t="s">
        <v>1523</v>
      </c>
      <c r="B1710" s="28"/>
      <c r="C1710" s="28"/>
      <c r="D1710" s="28"/>
      <c r="E1710" s="28"/>
      <c r="F1710" s="28"/>
      <c r="G1710" s="28"/>
      <c r="H1710" s="28"/>
    </row>
    <row r="1711" spans="1:9" x14ac:dyDescent="0.25">
      <c r="A1711" s="21" t="s">
        <v>39</v>
      </c>
      <c r="B1711" s="22"/>
      <c r="C1711" s="22"/>
      <c r="D1711" s="22"/>
      <c r="E1711" s="22"/>
      <c r="F1711" s="22"/>
      <c r="G1711" s="22"/>
      <c r="H1711" s="23"/>
    </row>
    <row r="1712" spans="1:9" ht="24" customHeight="1" x14ac:dyDescent="0.25">
      <c r="A1712" s="9">
        <v>5112</v>
      </c>
      <c r="B1712" s="9" t="s">
        <v>1519</v>
      </c>
      <c r="C1712" s="9" t="s">
        <v>1520</v>
      </c>
      <c r="D1712" s="9" t="s">
        <v>1348</v>
      </c>
      <c r="E1712" s="9" t="s">
        <v>26</v>
      </c>
      <c r="F1712" s="9">
        <v>1466819100</v>
      </c>
      <c r="G1712" s="9">
        <v>1466819100</v>
      </c>
      <c r="H1712" s="9">
        <v>1</v>
      </c>
      <c r="I1712" s="10"/>
    </row>
    <row r="1713" spans="1:16384" customFormat="1" x14ac:dyDescent="0.25">
      <c r="A1713" s="21" t="s">
        <v>17</v>
      </c>
      <c r="B1713" s="22"/>
      <c r="C1713" s="22"/>
      <c r="D1713" s="22"/>
      <c r="E1713" s="22"/>
      <c r="F1713" s="22"/>
      <c r="G1713" s="22"/>
      <c r="H1713" s="23"/>
    </row>
    <row r="1714" spans="1:16384" customFormat="1" ht="24" customHeight="1" x14ac:dyDescent="0.25">
      <c r="A1714" s="9">
        <v>5112</v>
      </c>
      <c r="B1714" s="9" t="s">
        <v>1521</v>
      </c>
      <c r="C1714" s="9" t="s">
        <v>49</v>
      </c>
      <c r="D1714" s="9" t="s">
        <v>1348</v>
      </c>
      <c r="E1714" s="9" t="s">
        <v>26</v>
      </c>
      <c r="F1714" s="9">
        <v>24180900</v>
      </c>
      <c r="G1714" s="9">
        <v>24180900</v>
      </c>
      <c r="H1714" s="9">
        <v>1</v>
      </c>
      <c r="I1714" s="10"/>
    </row>
    <row r="1715" spans="1:16384" customFormat="1" ht="24" customHeight="1" x14ac:dyDescent="0.25">
      <c r="A1715" s="9">
        <v>5112</v>
      </c>
      <c r="B1715" s="9" t="s">
        <v>1522</v>
      </c>
      <c r="C1715" s="9" t="s">
        <v>331</v>
      </c>
      <c r="D1715" s="9" t="s">
        <v>25</v>
      </c>
      <c r="E1715" s="9" t="s">
        <v>26</v>
      </c>
      <c r="F1715" s="9">
        <v>9000000</v>
      </c>
      <c r="G1715" s="9">
        <v>9000000</v>
      </c>
      <c r="H1715" s="9">
        <v>1</v>
      </c>
      <c r="I1715" s="10"/>
    </row>
    <row r="1716" spans="1:16384" customFormat="1" x14ac:dyDescent="0.25">
      <c r="A1716" s="27" t="s">
        <v>2310</v>
      </c>
      <c r="B1716" s="28"/>
      <c r="C1716" s="28"/>
      <c r="D1716" s="28"/>
      <c r="E1716" s="28"/>
      <c r="F1716" s="28"/>
      <c r="G1716" s="28"/>
      <c r="H1716" s="28"/>
    </row>
    <row r="1717" spans="1:16384" customFormat="1" x14ac:dyDescent="0.25">
      <c r="A1717" s="21" t="s">
        <v>39</v>
      </c>
      <c r="B1717" s="22"/>
      <c r="C1717" s="22"/>
      <c r="D1717" s="22"/>
      <c r="E1717" s="22"/>
      <c r="F1717" s="22"/>
      <c r="G1717" s="22"/>
      <c r="H1717" s="23"/>
      <c r="I1717" s="21"/>
      <c r="J1717" s="22"/>
      <c r="K1717" s="22"/>
      <c r="L1717" s="22"/>
      <c r="M1717" s="22"/>
      <c r="N1717" s="22"/>
      <c r="O1717" s="22"/>
      <c r="P1717" s="23"/>
      <c r="Q1717" s="21"/>
      <c r="R1717" s="22"/>
      <c r="S1717" s="22"/>
      <c r="T1717" s="22"/>
      <c r="U1717" s="22"/>
      <c r="V1717" s="22"/>
      <c r="W1717" s="22"/>
      <c r="X1717" s="23"/>
      <c r="Y1717" s="21"/>
      <c r="Z1717" s="22"/>
      <c r="AA1717" s="22"/>
      <c r="AB1717" s="22"/>
      <c r="AC1717" s="22"/>
      <c r="AD1717" s="22"/>
      <c r="AE1717" s="22"/>
      <c r="AF1717" s="23"/>
      <c r="AG1717" s="21"/>
      <c r="AH1717" s="22"/>
      <c r="AI1717" s="22"/>
      <c r="AJ1717" s="22"/>
      <c r="AK1717" s="22"/>
      <c r="AL1717" s="22"/>
      <c r="AM1717" s="22"/>
      <c r="AN1717" s="23"/>
      <c r="AO1717" s="21"/>
      <c r="AP1717" s="22"/>
      <c r="AQ1717" s="22"/>
      <c r="AR1717" s="22"/>
      <c r="AS1717" s="22"/>
      <c r="AT1717" s="22"/>
      <c r="AU1717" s="22"/>
      <c r="AV1717" s="23"/>
      <c r="AW1717" s="21"/>
      <c r="AX1717" s="22"/>
      <c r="AY1717" s="22"/>
      <c r="AZ1717" s="22"/>
      <c r="BA1717" s="22"/>
      <c r="BB1717" s="22"/>
      <c r="BC1717" s="22"/>
      <c r="BD1717" s="23"/>
      <c r="BE1717" s="21"/>
      <c r="BF1717" s="22"/>
      <c r="BG1717" s="22"/>
      <c r="BH1717" s="22"/>
      <c r="BI1717" s="22"/>
      <c r="BJ1717" s="22"/>
      <c r="BK1717" s="22"/>
      <c r="BL1717" s="23"/>
      <c r="BM1717" s="21"/>
      <c r="BN1717" s="22"/>
      <c r="BO1717" s="22"/>
      <c r="BP1717" s="22"/>
      <c r="BQ1717" s="22"/>
      <c r="BR1717" s="22"/>
      <c r="BS1717" s="22"/>
      <c r="BT1717" s="23"/>
      <c r="BU1717" s="21"/>
      <c r="BV1717" s="22"/>
      <c r="BW1717" s="22"/>
      <c r="BX1717" s="22"/>
      <c r="BY1717" s="22"/>
      <c r="BZ1717" s="22"/>
      <c r="CA1717" s="22"/>
      <c r="CB1717" s="23"/>
      <c r="CC1717" s="21"/>
      <c r="CD1717" s="22"/>
      <c r="CE1717" s="22"/>
      <c r="CF1717" s="22"/>
      <c r="CG1717" s="22"/>
      <c r="CH1717" s="22"/>
      <c r="CI1717" s="22"/>
      <c r="CJ1717" s="23"/>
      <c r="CK1717" s="21"/>
      <c r="CL1717" s="22"/>
      <c r="CM1717" s="22"/>
      <c r="CN1717" s="22"/>
      <c r="CO1717" s="22"/>
      <c r="CP1717" s="22"/>
      <c r="CQ1717" s="22"/>
      <c r="CR1717" s="23"/>
      <c r="CS1717" s="21"/>
      <c r="CT1717" s="22"/>
      <c r="CU1717" s="22"/>
      <c r="CV1717" s="22"/>
      <c r="CW1717" s="22"/>
      <c r="CX1717" s="22"/>
      <c r="CY1717" s="22"/>
      <c r="CZ1717" s="23"/>
      <c r="DA1717" s="21"/>
      <c r="DB1717" s="22"/>
      <c r="DC1717" s="22"/>
      <c r="DD1717" s="22"/>
      <c r="DE1717" s="22"/>
      <c r="DF1717" s="22"/>
      <c r="DG1717" s="22"/>
      <c r="DH1717" s="23"/>
      <c r="DI1717" s="21"/>
      <c r="DJ1717" s="22"/>
      <c r="DK1717" s="22"/>
      <c r="DL1717" s="22"/>
      <c r="DM1717" s="22"/>
      <c r="DN1717" s="22"/>
      <c r="DO1717" s="22"/>
      <c r="DP1717" s="23"/>
      <c r="DQ1717" s="21"/>
      <c r="DR1717" s="22"/>
      <c r="DS1717" s="22"/>
      <c r="DT1717" s="22"/>
      <c r="DU1717" s="22"/>
      <c r="DV1717" s="22"/>
      <c r="DW1717" s="22"/>
      <c r="DX1717" s="23"/>
      <c r="DY1717" s="21"/>
      <c r="DZ1717" s="22"/>
      <c r="EA1717" s="22"/>
      <c r="EB1717" s="22"/>
      <c r="EC1717" s="22"/>
      <c r="ED1717" s="22"/>
      <c r="EE1717" s="22"/>
      <c r="EF1717" s="23"/>
      <c r="EG1717" s="21"/>
      <c r="EH1717" s="22"/>
      <c r="EI1717" s="22"/>
      <c r="EJ1717" s="22"/>
      <c r="EK1717" s="22"/>
      <c r="EL1717" s="22"/>
      <c r="EM1717" s="22"/>
      <c r="EN1717" s="23"/>
      <c r="EO1717" s="21"/>
      <c r="EP1717" s="22"/>
      <c r="EQ1717" s="22"/>
      <c r="ER1717" s="22"/>
      <c r="ES1717" s="22"/>
      <c r="ET1717" s="22"/>
      <c r="EU1717" s="22"/>
      <c r="EV1717" s="23"/>
      <c r="EW1717" s="21"/>
      <c r="EX1717" s="22"/>
      <c r="EY1717" s="22"/>
      <c r="EZ1717" s="22"/>
      <c r="FA1717" s="22"/>
      <c r="FB1717" s="22"/>
      <c r="FC1717" s="22"/>
      <c r="FD1717" s="23"/>
      <c r="FE1717" s="21"/>
      <c r="FF1717" s="22"/>
      <c r="FG1717" s="22"/>
      <c r="FH1717" s="22"/>
      <c r="FI1717" s="22"/>
      <c r="FJ1717" s="22"/>
      <c r="FK1717" s="22"/>
      <c r="FL1717" s="23"/>
      <c r="FM1717" s="21"/>
      <c r="FN1717" s="22"/>
      <c r="FO1717" s="22"/>
      <c r="FP1717" s="22"/>
      <c r="FQ1717" s="22"/>
      <c r="FR1717" s="22"/>
      <c r="FS1717" s="22"/>
      <c r="FT1717" s="23"/>
      <c r="FU1717" s="21"/>
      <c r="FV1717" s="22"/>
      <c r="FW1717" s="22"/>
      <c r="FX1717" s="22"/>
      <c r="FY1717" s="22"/>
      <c r="FZ1717" s="22"/>
      <c r="GA1717" s="22"/>
      <c r="GB1717" s="23"/>
      <c r="GC1717" s="21"/>
      <c r="GD1717" s="22"/>
      <c r="GE1717" s="22"/>
      <c r="GF1717" s="22"/>
      <c r="GG1717" s="22"/>
      <c r="GH1717" s="22"/>
      <c r="GI1717" s="22"/>
      <c r="GJ1717" s="23"/>
      <c r="GK1717" s="21"/>
      <c r="GL1717" s="22"/>
      <c r="GM1717" s="22"/>
      <c r="GN1717" s="22"/>
      <c r="GO1717" s="22"/>
      <c r="GP1717" s="22"/>
      <c r="GQ1717" s="22"/>
      <c r="GR1717" s="23"/>
      <c r="GS1717" s="21"/>
      <c r="GT1717" s="22"/>
      <c r="GU1717" s="22"/>
      <c r="GV1717" s="22"/>
      <c r="GW1717" s="22"/>
      <c r="GX1717" s="22"/>
      <c r="GY1717" s="22"/>
      <c r="GZ1717" s="23"/>
      <c r="HA1717" s="21"/>
      <c r="HB1717" s="22"/>
      <c r="HC1717" s="22"/>
      <c r="HD1717" s="22"/>
      <c r="HE1717" s="22"/>
      <c r="HF1717" s="22"/>
      <c r="HG1717" s="22"/>
      <c r="HH1717" s="23"/>
      <c r="HI1717" s="21"/>
      <c r="HJ1717" s="22"/>
      <c r="HK1717" s="22"/>
      <c r="HL1717" s="22"/>
      <c r="HM1717" s="22"/>
      <c r="HN1717" s="22"/>
      <c r="HO1717" s="22"/>
      <c r="HP1717" s="23"/>
      <c r="HQ1717" s="21"/>
      <c r="HR1717" s="22"/>
      <c r="HS1717" s="22"/>
      <c r="HT1717" s="22"/>
      <c r="HU1717" s="22"/>
      <c r="HV1717" s="22"/>
      <c r="HW1717" s="22"/>
      <c r="HX1717" s="23"/>
      <c r="HY1717" s="21"/>
      <c r="HZ1717" s="22"/>
      <c r="IA1717" s="22"/>
      <c r="IB1717" s="22"/>
      <c r="IC1717" s="22"/>
      <c r="ID1717" s="22"/>
      <c r="IE1717" s="22"/>
      <c r="IF1717" s="23"/>
      <c r="IG1717" s="21"/>
      <c r="IH1717" s="22"/>
      <c r="II1717" s="22"/>
      <c r="IJ1717" s="22"/>
      <c r="IK1717" s="22"/>
      <c r="IL1717" s="22"/>
      <c r="IM1717" s="22"/>
      <c r="IN1717" s="23"/>
      <c r="IO1717" s="21"/>
      <c r="IP1717" s="22"/>
      <c r="IQ1717" s="22"/>
      <c r="IR1717" s="22"/>
      <c r="IS1717" s="22"/>
      <c r="IT1717" s="22"/>
      <c r="IU1717" s="22"/>
      <c r="IV1717" s="23"/>
      <c r="IW1717" s="21"/>
      <c r="IX1717" s="22"/>
      <c r="IY1717" s="22"/>
      <c r="IZ1717" s="22"/>
      <c r="JA1717" s="22"/>
      <c r="JB1717" s="22"/>
      <c r="JC1717" s="22"/>
      <c r="JD1717" s="23"/>
      <c r="JE1717" s="21"/>
      <c r="JF1717" s="22"/>
      <c r="JG1717" s="22"/>
      <c r="JH1717" s="22"/>
      <c r="JI1717" s="22"/>
      <c r="JJ1717" s="22"/>
      <c r="JK1717" s="22"/>
      <c r="JL1717" s="23"/>
      <c r="JM1717" s="21"/>
      <c r="JN1717" s="22"/>
      <c r="JO1717" s="22"/>
      <c r="JP1717" s="22"/>
      <c r="JQ1717" s="22"/>
      <c r="JR1717" s="22"/>
      <c r="JS1717" s="22"/>
      <c r="JT1717" s="23"/>
      <c r="JU1717" s="21"/>
      <c r="JV1717" s="22"/>
      <c r="JW1717" s="22"/>
      <c r="JX1717" s="22"/>
      <c r="JY1717" s="22"/>
      <c r="JZ1717" s="22"/>
      <c r="KA1717" s="22"/>
      <c r="KB1717" s="23"/>
      <c r="KC1717" s="21"/>
      <c r="KD1717" s="22"/>
      <c r="KE1717" s="22"/>
      <c r="KF1717" s="22"/>
      <c r="KG1717" s="22"/>
      <c r="KH1717" s="22"/>
      <c r="KI1717" s="22"/>
      <c r="KJ1717" s="23"/>
      <c r="KK1717" s="21"/>
      <c r="KL1717" s="22"/>
      <c r="KM1717" s="22"/>
      <c r="KN1717" s="22"/>
      <c r="KO1717" s="22"/>
      <c r="KP1717" s="22"/>
      <c r="KQ1717" s="22"/>
      <c r="KR1717" s="23"/>
      <c r="KS1717" s="21"/>
      <c r="KT1717" s="22"/>
      <c r="KU1717" s="22"/>
      <c r="KV1717" s="22"/>
      <c r="KW1717" s="22"/>
      <c r="KX1717" s="22"/>
      <c r="KY1717" s="22"/>
      <c r="KZ1717" s="23"/>
      <c r="LA1717" s="21"/>
      <c r="LB1717" s="22"/>
      <c r="LC1717" s="22"/>
      <c r="LD1717" s="22"/>
      <c r="LE1717" s="22"/>
      <c r="LF1717" s="22"/>
      <c r="LG1717" s="22"/>
      <c r="LH1717" s="23"/>
      <c r="LI1717" s="21"/>
      <c r="LJ1717" s="22"/>
      <c r="LK1717" s="22"/>
      <c r="LL1717" s="22"/>
      <c r="LM1717" s="22"/>
      <c r="LN1717" s="22"/>
      <c r="LO1717" s="22"/>
      <c r="LP1717" s="23"/>
      <c r="LQ1717" s="21"/>
      <c r="LR1717" s="22"/>
      <c r="LS1717" s="22"/>
      <c r="LT1717" s="22"/>
      <c r="LU1717" s="22"/>
      <c r="LV1717" s="22"/>
      <c r="LW1717" s="22"/>
      <c r="LX1717" s="23"/>
      <c r="LY1717" s="21"/>
      <c r="LZ1717" s="22"/>
      <c r="MA1717" s="22"/>
      <c r="MB1717" s="22"/>
      <c r="MC1717" s="22"/>
      <c r="MD1717" s="22"/>
      <c r="ME1717" s="22"/>
      <c r="MF1717" s="23"/>
      <c r="MG1717" s="21"/>
      <c r="MH1717" s="22"/>
      <c r="MI1717" s="22"/>
      <c r="MJ1717" s="22"/>
      <c r="MK1717" s="22"/>
      <c r="ML1717" s="22"/>
      <c r="MM1717" s="22"/>
      <c r="MN1717" s="23"/>
      <c r="MO1717" s="21"/>
      <c r="MP1717" s="22"/>
      <c r="MQ1717" s="22"/>
      <c r="MR1717" s="22"/>
      <c r="MS1717" s="22"/>
      <c r="MT1717" s="22"/>
      <c r="MU1717" s="22"/>
      <c r="MV1717" s="23"/>
      <c r="MW1717" s="21"/>
      <c r="MX1717" s="22"/>
      <c r="MY1717" s="22"/>
      <c r="MZ1717" s="22"/>
      <c r="NA1717" s="22"/>
      <c r="NB1717" s="22"/>
      <c r="NC1717" s="22"/>
      <c r="ND1717" s="23"/>
      <c r="NE1717" s="21"/>
      <c r="NF1717" s="22"/>
      <c r="NG1717" s="22"/>
      <c r="NH1717" s="22"/>
      <c r="NI1717" s="22"/>
      <c r="NJ1717" s="22"/>
      <c r="NK1717" s="22"/>
      <c r="NL1717" s="23"/>
      <c r="NM1717" s="21"/>
      <c r="NN1717" s="22"/>
      <c r="NO1717" s="22"/>
      <c r="NP1717" s="22"/>
      <c r="NQ1717" s="22"/>
      <c r="NR1717" s="22"/>
      <c r="NS1717" s="22"/>
      <c r="NT1717" s="23"/>
      <c r="NU1717" s="21"/>
      <c r="NV1717" s="22"/>
      <c r="NW1717" s="22"/>
      <c r="NX1717" s="22"/>
      <c r="NY1717" s="22"/>
      <c r="NZ1717" s="22"/>
      <c r="OA1717" s="22"/>
      <c r="OB1717" s="23"/>
      <c r="OC1717" s="21"/>
      <c r="OD1717" s="22"/>
      <c r="OE1717" s="22"/>
      <c r="OF1717" s="22"/>
      <c r="OG1717" s="22"/>
      <c r="OH1717" s="22"/>
      <c r="OI1717" s="22"/>
      <c r="OJ1717" s="23"/>
      <c r="OK1717" s="21"/>
      <c r="OL1717" s="22"/>
      <c r="OM1717" s="22"/>
      <c r="ON1717" s="22"/>
      <c r="OO1717" s="22"/>
      <c r="OP1717" s="22"/>
      <c r="OQ1717" s="22"/>
      <c r="OR1717" s="23"/>
      <c r="OS1717" s="21"/>
      <c r="OT1717" s="22"/>
      <c r="OU1717" s="22"/>
      <c r="OV1717" s="22"/>
      <c r="OW1717" s="22"/>
      <c r="OX1717" s="22"/>
      <c r="OY1717" s="22"/>
      <c r="OZ1717" s="23"/>
      <c r="PA1717" s="21"/>
      <c r="PB1717" s="22"/>
      <c r="PC1717" s="22"/>
      <c r="PD1717" s="22"/>
      <c r="PE1717" s="22"/>
      <c r="PF1717" s="22"/>
      <c r="PG1717" s="22"/>
      <c r="PH1717" s="23"/>
      <c r="PI1717" s="21"/>
      <c r="PJ1717" s="22"/>
      <c r="PK1717" s="22"/>
      <c r="PL1717" s="22"/>
      <c r="PM1717" s="22"/>
      <c r="PN1717" s="22"/>
      <c r="PO1717" s="22"/>
      <c r="PP1717" s="23"/>
      <c r="PQ1717" s="21"/>
      <c r="PR1717" s="22"/>
      <c r="PS1717" s="22"/>
      <c r="PT1717" s="22"/>
      <c r="PU1717" s="22"/>
      <c r="PV1717" s="22"/>
      <c r="PW1717" s="22"/>
      <c r="PX1717" s="23"/>
      <c r="PY1717" s="21"/>
      <c r="PZ1717" s="22"/>
      <c r="QA1717" s="22"/>
      <c r="QB1717" s="22"/>
      <c r="QC1717" s="22"/>
      <c r="QD1717" s="22"/>
      <c r="QE1717" s="22"/>
      <c r="QF1717" s="23"/>
      <c r="QG1717" s="21"/>
      <c r="QH1717" s="22"/>
      <c r="QI1717" s="22"/>
      <c r="QJ1717" s="22"/>
      <c r="QK1717" s="22"/>
      <c r="QL1717" s="22"/>
      <c r="QM1717" s="22"/>
      <c r="QN1717" s="23"/>
      <c r="QO1717" s="21"/>
      <c r="QP1717" s="22"/>
      <c r="QQ1717" s="22"/>
      <c r="QR1717" s="22"/>
      <c r="QS1717" s="22"/>
      <c r="QT1717" s="22"/>
      <c r="QU1717" s="22"/>
      <c r="QV1717" s="23"/>
      <c r="QW1717" s="21"/>
      <c r="QX1717" s="22"/>
      <c r="QY1717" s="22"/>
      <c r="QZ1717" s="22"/>
      <c r="RA1717" s="22"/>
      <c r="RB1717" s="22"/>
      <c r="RC1717" s="22"/>
      <c r="RD1717" s="23"/>
      <c r="RE1717" s="21"/>
      <c r="RF1717" s="22"/>
      <c r="RG1717" s="22"/>
      <c r="RH1717" s="22"/>
      <c r="RI1717" s="22"/>
      <c r="RJ1717" s="22"/>
      <c r="RK1717" s="22"/>
      <c r="RL1717" s="23"/>
      <c r="RM1717" s="21"/>
      <c r="RN1717" s="22"/>
      <c r="RO1717" s="22"/>
      <c r="RP1717" s="22"/>
      <c r="RQ1717" s="22"/>
      <c r="RR1717" s="22"/>
      <c r="RS1717" s="22"/>
      <c r="RT1717" s="23"/>
      <c r="RU1717" s="21"/>
      <c r="RV1717" s="22"/>
      <c r="RW1717" s="22"/>
      <c r="RX1717" s="22"/>
      <c r="RY1717" s="22"/>
      <c r="RZ1717" s="22"/>
      <c r="SA1717" s="22"/>
      <c r="SB1717" s="23"/>
      <c r="SC1717" s="21"/>
      <c r="SD1717" s="22"/>
      <c r="SE1717" s="22"/>
      <c r="SF1717" s="22"/>
      <c r="SG1717" s="22"/>
      <c r="SH1717" s="22"/>
      <c r="SI1717" s="22"/>
      <c r="SJ1717" s="23"/>
      <c r="SK1717" s="21"/>
      <c r="SL1717" s="22"/>
      <c r="SM1717" s="22"/>
      <c r="SN1717" s="22"/>
      <c r="SO1717" s="22"/>
      <c r="SP1717" s="22"/>
      <c r="SQ1717" s="22"/>
      <c r="SR1717" s="23"/>
      <c r="SS1717" s="21"/>
      <c r="ST1717" s="22"/>
      <c r="SU1717" s="22"/>
      <c r="SV1717" s="22"/>
      <c r="SW1717" s="22"/>
      <c r="SX1717" s="22"/>
      <c r="SY1717" s="22"/>
      <c r="SZ1717" s="23"/>
      <c r="TA1717" s="21"/>
      <c r="TB1717" s="22"/>
      <c r="TC1717" s="22"/>
      <c r="TD1717" s="22"/>
      <c r="TE1717" s="22"/>
      <c r="TF1717" s="22"/>
      <c r="TG1717" s="22"/>
      <c r="TH1717" s="23"/>
      <c r="TI1717" s="21"/>
      <c r="TJ1717" s="22"/>
      <c r="TK1717" s="22"/>
      <c r="TL1717" s="22"/>
      <c r="TM1717" s="22"/>
      <c r="TN1717" s="22"/>
      <c r="TO1717" s="22"/>
      <c r="TP1717" s="23"/>
      <c r="TQ1717" s="21"/>
      <c r="TR1717" s="22"/>
      <c r="TS1717" s="22"/>
      <c r="TT1717" s="22"/>
      <c r="TU1717" s="22"/>
      <c r="TV1717" s="22"/>
      <c r="TW1717" s="22"/>
      <c r="TX1717" s="23"/>
      <c r="TY1717" s="21"/>
      <c r="TZ1717" s="22"/>
      <c r="UA1717" s="22"/>
      <c r="UB1717" s="22"/>
      <c r="UC1717" s="22"/>
      <c r="UD1717" s="22"/>
      <c r="UE1717" s="22"/>
      <c r="UF1717" s="23"/>
      <c r="UG1717" s="21"/>
      <c r="UH1717" s="22"/>
      <c r="UI1717" s="22"/>
      <c r="UJ1717" s="22"/>
      <c r="UK1717" s="22"/>
      <c r="UL1717" s="22"/>
      <c r="UM1717" s="22"/>
      <c r="UN1717" s="23"/>
      <c r="UO1717" s="21"/>
      <c r="UP1717" s="22"/>
      <c r="UQ1717" s="22"/>
      <c r="UR1717" s="22"/>
      <c r="US1717" s="22"/>
      <c r="UT1717" s="22"/>
      <c r="UU1717" s="22"/>
      <c r="UV1717" s="23"/>
      <c r="UW1717" s="21"/>
      <c r="UX1717" s="22"/>
      <c r="UY1717" s="22"/>
      <c r="UZ1717" s="22"/>
      <c r="VA1717" s="22"/>
      <c r="VB1717" s="22"/>
      <c r="VC1717" s="22"/>
      <c r="VD1717" s="23"/>
      <c r="VE1717" s="21"/>
      <c r="VF1717" s="22"/>
      <c r="VG1717" s="22"/>
      <c r="VH1717" s="22"/>
      <c r="VI1717" s="22"/>
      <c r="VJ1717" s="22"/>
      <c r="VK1717" s="22"/>
      <c r="VL1717" s="23"/>
      <c r="VM1717" s="21"/>
      <c r="VN1717" s="22"/>
      <c r="VO1717" s="22"/>
      <c r="VP1717" s="22"/>
      <c r="VQ1717" s="22"/>
      <c r="VR1717" s="22"/>
      <c r="VS1717" s="22"/>
      <c r="VT1717" s="23"/>
      <c r="VU1717" s="21"/>
      <c r="VV1717" s="22"/>
      <c r="VW1717" s="22"/>
      <c r="VX1717" s="22"/>
      <c r="VY1717" s="22"/>
      <c r="VZ1717" s="22"/>
      <c r="WA1717" s="22"/>
      <c r="WB1717" s="23"/>
      <c r="WC1717" s="21"/>
      <c r="WD1717" s="22"/>
      <c r="WE1717" s="22"/>
      <c r="WF1717" s="22"/>
      <c r="WG1717" s="22"/>
      <c r="WH1717" s="22"/>
      <c r="WI1717" s="22"/>
      <c r="WJ1717" s="23"/>
      <c r="WK1717" s="21"/>
      <c r="WL1717" s="22"/>
      <c r="WM1717" s="22"/>
      <c r="WN1717" s="22"/>
      <c r="WO1717" s="22"/>
      <c r="WP1717" s="22"/>
      <c r="WQ1717" s="22"/>
      <c r="WR1717" s="23"/>
      <c r="WS1717" s="21"/>
      <c r="WT1717" s="22"/>
      <c r="WU1717" s="22"/>
      <c r="WV1717" s="22"/>
      <c r="WW1717" s="22"/>
      <c r="WX1717" s="22"/>
      <c r="WY1717" s="22"/>
      <c r="WZ1717" s="23"/>
      <c r="XA1717" s="21"/>
      <c r="XB1717" s="22"/>
      <c r="XC1717" s="22"/>
      <c r="XD1717" s="22"/>
      <c r="XE1717" s="22"/>
      <c r="XF1717" s="22"/>
      <c r="XG1717" s="22"/>
      <c r="XH1717" s="23"/>
      <c r="XI1717" s="21"/>
      <c r="XJ1717" s="22"/>
      <c r="XK1717" s="22"/>
      <c r="XL1717" s="22"/>
      <c r="XM1717" s="22"/>
      <c r="XN1717" s="22"/>
      <c r="XO1717" s="22"/>
      <c r="XP1717" s="23"/>
      <c r="XQ1717" s="21"/>
      <c r="XR1717" s="22"/>
      <c r="XS1717" s="22"/>
      <c r="XT1717" s="22"/>
      <c r="XU1717" s="22"/>
      <c r="XV1717" s="22"/>
      <c r="XW1717" s="22"/>
      <c r="XX1717" s="23"/>
      <c r="XY1717" s="21"/>
      <c r="XZ1717" s="22"/>
      <c r="YA1717" s="22"/>
      <c r="YB1717" s="22"/>
      <c r="YC1717" s="22"/>
      <c r="YD1717" s="22"/>
      <c r="YE1717" s="22"/>
      <c r="YF1717" s="23"/>
      <c r="YG1717" s="21"/>
      <c r="YH1717" s="22"/>
      <c r="YI1717" s="22"/>
      <c r="YJ1717" s="22"/>
      <c r="YK1717" s="22"/>
      <c r="YL1717" s="22"/>
      <c r="YM1717" s="22"/>
      <c r="YN1717" s="23"/>
      <c r="YO1717" s="21"/>
      <c r="YP1717" s="22"/>
      <c r="YQ1717" s="22"/>
      <c r="YR1717" s="22"/>
      <c r="YS1717" s="22"/>
      <c r="YT1717" s="22"/>
      <c r="YU1717" s="22"/>
      <c r="YV1717" s="23"/>
      <c r="YW1717" s="21"/>
      <c r="YX1717" s="22"/>
      <c r="YY1717" s="22"/>
      <c r="YZ1717" s="22"/>
      <c r="ZA1717" s="22"/>
      <c r="ZB1717" s="22"/>
      <c r="ZC1717" s="22"/>
      <c r="ZD1717" s="23"/>
      <c r="ZE1717" s="21"/>
      <c r="ZF1717" s="22"/>
      <c r="ZG1717" s="22"/>
      <c r="ZH1717" s="22"/>
      <c r="ZI1717" s="22"/>
      <c r="ZJ1717" s="22"/>
      <c r="ZK1717" s="22"/>
      <c r="ZL1717" s="23"/>
      <c r="ZM1717" s="21"/>
      <c r="ZN1717" s="22"/>
      <c r="ZO1717" s="22"/>
      <c r="ZP1717" s="22"/>
      <c r="ZQ1717" s="22"/>
      <c r="ZR1717" s="22"/>
      <c r="ZS1717" s="22"/>
      <c r="ZT1717" s="23"/>
      <c r="ZU1717" s="21"/>
      <c r="ZV1717" s="22"/>
      <c r="ZW1717" s="22"/>
      <c r="ZX1717" s="22"/>
      <c r="ZY1717" s="22"/>
      <c r="ZZ1717" s="22"/>
      <c r="AAA1717" s="22"/>
      <c r="AAB1717" s="23"/>
      <c r="AAC1717" s="21"/>
      <c r="AAD1717" s="22"/>
      <c r="AAE1717" s="22"/>
      <c r="AAF1717" s="22"/>
      <c r="AAG1717" s="22"/>
      <c r="AAH1717" s="22"/>
      <c r="AAI1717" s="22"/>
      <c r="AAJ1717" s="23"/>
      <c r="AAK1717" s="21"/>
      <c r="AAL1717" s="22"/>
      <c r="AAM1717" s="22"/>
      <c r="AAN1717" s="22"/>
      <c r="AAO1717" s="22"/>
      <c r="AAP1717" s="22"/>
      <c r="AAQ1717" s="22"/>
      <c r="AAR1717" s="23"/>
      <c r="AAS1717" s="21"/>
      <c r="AAT1717" s="22"/>
      <c r="AAU1717" s="22"/>
      <c r="AAV1717" s="22"/>
      <c r="AAW1717" s="22"/>
      <c r="AAX1717" s="22"/>
      <c r="AAY1717" s="22"/>
      <c r="AAZ1717" s="23"/>
      <c r="ABA1717" s="21"/>
      <c r="ABB1717" s="22"/>
      <c r="ABC1717" s="22"/>
      <c r="ABD1717" s="22"/>
      <c r="ABE1717" s="22"/>
      <c r="ABF1717" s="22"/>
      <c r="ABG1717" s="22"/>
      <c r="ABH1717" s="23"/>
      <c r="ABI1717" s="21"/>
      <c r="ABJ1717" s="22"/>
      <c r="ABK1717" s="22"/>
      <c r="ABL1717" s="22"/>
      <c r="ABM1717" s="22"/>
      <c r="ABN1717" s="22"/>
      <c r="ABO1717" s="22"/>
      <c r="ABP1717" s="23"/>
      <c r="ABQ1717" s="21"/>
      <c r="ABR1717" s="22"/>
      <c r="ABS1717" s="22"/>
      <c r="ABT1717" s="22"/>
      <c r="ABU1717" s="22"/>
      <c r="ABV1717" s="22"/>
      <c r="ABW1717" s="22"/>
      <c r="ABX1717" s="23"/>
      <c r="ABY1717" s="21"/>
      <c r="ABZ1717" s="22"/>
      <c r="ACA1717" s="22"/>
      <c r="ACB1717" s="22"/>
      <c r="ACC1717" s="22"/>
      <c r="ACD1717" s="22"/>
      <c r="ACE1717" s="22"/>
      <c r="ACF1717" s="23"/>
      <c r="ACG1717" s="21"/>
      <c r="ACH1717" s="22"/>
      <c r="ACI1717" s="22"/>
      <c r="ACJ1717" s="22"/>
      <c r="ACK1717" s="22"/>
      <c r="ACL1717" s="22"/>
      <c r="ACM1717" s="22"/>
      <c r="ACN1717" s="23"/>
      <c r="ACO1717" s="21"/>
      <c r="ACP1717" s="22"/>
      <c r="ACQ1717" s="22"/>
      <c r="ACR1717" s="22"/>
      <c r="ACS1717" s="22"/>
      <c r="ACT1717" s="22"/>
      <c r="ACU1717" s="22"/>
      <c r="ACV1717" s="23"/>
      <c r="ACW1717" s="21"/>
      <c r="ACX1717" s="22"/>
      <c r="ACY1717" s="22"/>
      <c r="ACZ1717" s="22"/>
      <c r="ADA1717" s="22"/>
      <c r="ADB1717" s="22"/>
      <c r="ADC1717" s="22"/>
      <c r="ADD1717" s="23"/>
      <c r="ADE1717" s="21"/>
      <c r="ADF1717" s="22"/>
      <c r="ADG1717" s="22"/>
      <c r="ADH1717" s="22"/>
      <c r="ADI1717" s="22"/>
      <c r="ADJ1717" s="22"/>
      <c r="ADK1717" s="22"/>
      <c r="ADL1717" s="23"/>
      <c r="ADM1717" s="21"/>
      <c r="ADN1717" s="22"/>
      <c r="ADO1717" s="22"/>
      <c r="ADP1717" s="22"/>
      <c r="ADQ1717" s="22"/>
      <c r="ADR1717" s="22"/>
      <c r="ADS1717" s="22"/>
      <c r="ADT1717" s="23"/>
      <c r="ADU1717" s="21"/>
      <c r="ADV1717" s="22"/>
      <c r="ADW1717" s="22"/>
      <c r="ADX1717" s="22"/>
      <c r="ADY1717" s="22"/>
      <c r="ADZ1717" s="22"/>
      <c r="AEA1717" s="22"/>
      <c r="AEB1717" s="23"/>
      <c r="AEC1717" s="21"/>
      <c r="AED1717" s="22"/>
      <c r="AEE1717" s="22"/>
      <c r="AEF1717" s="22"/>
      <c r="AEG1717" s="22"/>
      <c r="AEH1717" s="22"/>
      <c r="AEI1717" s="22"/>
      <c r="AEJ1717" s="23"/>
      <c r="AEK1717" s="21"/>
      <c r="AEL1717" s="22"/>
      <c r="AEM1717" s="22"/>
      <c r="AEN1717" s="22"/>
      <c r="AEO1717" s="22"/>
      <c r="AEP1717" s="22"/>
      <c r="AEQ1717" s="22"/>
      <c r="AER1717" s="23"/>
      <c r="AES1717" s="21"/>
      <c r="AET1717" s="22"/>
      <c r="AEU1717" s="22"/>
      <c r="AEV1717" s="22"/>
      <c r="AEW1717" s="22"/>
      <c r="AEX1717" s="22"/>
      <c r="AEY1717" s="22"/>
      <c r="AEZ1717" s="23"/>
      <c r="AFA1717" s="21"/>
      <c r="AFB1717" s="22"/>
      <c r="AFC1717" s="22"/>
      <c r="AFD1717" s="22"/>
      <c r="AFE1717" s="22"/>
      <c r="AFF1717" s="22"/>
      <c r="AFG1717" s="22"/>
      <c r="AFH1717" s="23"/>
      <c r="AFI1717" s="21"/>
      <c r="AFJ1717" s="22"/>
      <c r="AFK1717" s="22"/>
      <c r="AFL1717" s="22"/>
      <c r="AFM1717" s="22"/>
      <c r="AFN1717" s="22"/>
      <c r="AFO1717" s="22"/>
      <c r="AFP1717" s="23"/>
      <c r="AFQ1717" s="21"/>
      <c r="AFR1717" s="22"/>
      <c r="AFS1717" s="22"/>
      <c r="AFT1717" s="22"/>
      <c r="AFU1717" s="22"/>
      <c r="AFV1717" s="22"/>
      <c r="AFW1717" s="22"/>
      <c r="AFX1717" s="23"/>
      <c r="AFY1717" s="21"/>
      <c r="AFZ1717" s="22"/>
      <c r="AGA1717" s="22"/>
      <c r="AGB1717" s="22"/>
      <c r="AGC1717" s="22"/>
      <c r="AGD1717" s="22"/>
      <c r="AGE1717" s="22"/>
      <c r="AGF1717" s="23"/>
      <c r="AGG1717" s="21"/>
      <c r="AGH1717" s="22"/>
      <c r="AGI1717" s="22"/>
      <c r="AGJ1717" s="22"/>
      <c r="AGK1717" s="22"/>
      <c r="AGL1717" s="22"/>
      <c r="AGM1717" s="22"/>
      <c r="AGN1717" s="23"/>
      <c r="AGO1717" s="21"/>
      <c r="AGP1717" s="22"/>
      <c r="AGQ1717" s="22"/>
      <c r="AGR1717" s="22"/>
      <c r="AGS1717" s="22"/>
      <c r="AGT1717" s="22"/>
      <c r="AGU1717" s="22"/>
      <c r="AGV1717" s="23"/>
      <c r="AGW1717" s="21"/>
      <c r="AGX1717" s="22"/>
      <c r="AGY1717" s="22"/>
      <c r="AGZ1717" s="22"/>
      <c r="AHA1717" s="22"/>
      <c r="AHB1717" s="22"/>
      <c r="AHC1717" s="22"/>
      <c r="AHD1717" s="23"/>
      <c r="AHE1717" s="21"/>
      <c r="AHF1717" s="22"/>
      <c r="AHG1717" s="22"/>
      <c r="AHH1717" s="22"/>
      <c r="AHI1717" s="22"/>
      <c r="AHJ1717" s="22"/>
      <c r="AHK1717" s="22"/>
      <c r="AHL1717" s="23"/>
      <c r="AHM1717" s="21"/>
      <c r="AHN1717" s="22"/>
      <c r="AHO1717" s="22"/>
      <c r="AHP1717" s="22"/>
      <c r="AHQ1717" s="22"/>
      <c r="AHR1717" s="22"/>
      <c r="AHS1717" s="22"/>
      <c r="AHT1717" s="23"/>
      <c r="AHU1717" s="21"/>
      <c r="AHV1717" s="22"/>
      <c r="AHW1717" s="22"/>
      <c r="AHX1717" s="22"/>
      <c r="AHY1717" s="22"/>
      <c r="AHZ1717" s="22"/>
      <c r="AIA1717" s="22"/>
      <c r="AIB1717" s="23"/>
      <c r="AIC1717" s="21"/>
      <c r="AID1717" s="22"/>
      <c r="AIE1717" s="22"/>
      <c r="AIF1717" s="22"/>
      <c r="AIG1717" s="22"/>
      <c r="AIH1717" s="22"/>
      <c r="AII1717" s="22"/>
      <c r="AIJ1717" s="23"/>
      <c r="AIK1717" s="21"/>
      <c r="AIL1717" s="22"/>
      <c r="AIM1717" s="22"/>
      <c r="AIN1717" s="22"/>
      <c r="AIO1717" s="22"/>
      <c r="AIP1717" s="22"/>
      <c r="AIQ1717" s="22"/>
      <c r="AIR1717" s="23"/>
      <c r="AIS1717" s="21"/>
      <c r="AIT1717" s="22"/>
      <c r="AIU1717" s="22"/>
      <c r="AIV1717" s="22"/>
      <c r="AIW1717" s="22"/>
      <c r="AIX1717" s="22"/>
      <c r="AIY1717" s="22"/>
      <c r="AIZ1717" s="23"/>
      <c r="AJA1717" s="21"/>
      <c r="AJB1717" s="22"/>
      <c r="AJC1717" s="22"/>
      <c r="AJD1717" s="22"/>
      <c r="AJE1717" s="22"/>
      <c r="AJF1717" s="22"/>
      <c r="AJG1717" s="22"/>
      <c r="AJH1717" s="23"/>
      <c r="AJI1717" s="21"/>
      <c r="AJJ1717" s="22"/>
      <c r="AJK1717" s="22"/>
      <c r="AJL1717" s="22"/>
      <c r="AJM1717" s="22"/>
      <c r="AJN1717" s="22"/>
      <c r="AJO1717" s="22"/>
      <c r="AJP1717" s="23"/>
      <c r="AJQ1717" s="21"/>
      <c r="AJR1717" s="22"/>
      <c r="AJS1717" s="22"/>
      <c r="AJT1717" s="22"/>
      <c r="AJU1717" s="22"/>
      <c r="AJV1717" s="22"/>
      <c r="AJW1717" s="22"/>
      <c r="AJX1717" s="23"/>
      <c r="AJY1717" s="21"/>
      <c r="AJZ1717" s="22"/>
      <c r="AKA1717" s="22"/>
      <c r="AKB1717" s="22"/>
      <c r="AKC1717" s="22"/>
      <c r="AKD1717" s="22"/>
      <c r="AKE1717" s="22"/>
      <c r="AKF1717" s="23"/>
      <c r="AKG1717" s="21"/>
      <c r="AKH1717" s="22"/>
      <c r="AKI1717" s="22"/>
      <c r="AKJ1717" s="22"/>
      <c r="AKK1717" s="22"/>
      <c r="AKL1717" s="22"/>
      <c r="AKM1717" s="22"/>
      <c r="AKN1717" s="23"/>
      <c r="AKO1717" s="21"/>
      <c r="AKP1717" s="22"/>
      <c r="AKQ1717" s="22"/>
      <c r="AKR1717" s="22"/>
      <c r="AKS1717" s="22"/>
      <c r="AKT1717" s="22"/>
      <c r="AKU1717" s="22"/>
      <c r="AKV1717" s="23"/>
      <c r="AKW1717" s="21"/>
      <c r="AKX1717" s="22"/>
      <c r="AKY1717" s="22"/>
      <c r="AKZ1717" s="22"/>
      <c r="ALA1717" s="22"/>
      <c r="ALB1717" s="22"/>
      <c r="ALC1717" s="22"/>
      <c r="ALD1717" s="23"/>
      <c r="ALE1717" s="21"/>
      <c r="ALF1717" s="22"/>
      <c r="ALG1717" s="22"/>
      <c r="ALH1717" s="22"/>
      <c r="ALI1717" s="22"/>
      <c r="ALJ1717" s="22"/>
      <c r="ALK1717" s="22"/>
      <c r="ALL1717" s="23"/>
      <c r="ALM1717" s="21"/>
      <c r="ALN1717" s="22"/>
      <c r="ALO1717" s="22"/>
      <c r="ALP1717" s="22"/>
      <c r="ALQ1717" s="22"/>
      <c r="ALR1717" s="22"/>
      <c r="ALS1717" s="22"/>
      <c r="ALT1717" s="23"/>
      <c r="ALU1717" s="21"/>
      <c r="ALV1717" s="22"/>
      <c r="ALW1717" s="22"/>
      <c r="ALX1717" s="22"/>
      <c r="ALY1717" s="22"/>
      <c r="ALZ1717" s="22"/>
      <c r="AMA1717" s="22"/>
      <c r="AMB1717" s="23"/>
      <c r="AMC1717" s="21"/>
      <c r="AMD1717" s="22"/>
      <c r="AME1717" s="22"/>
      <c r="AMF1717" s="22"/>
      <c r="AMG1717" s="22"/>
      <c r="AMH1717" s="22"/>
      <c r="AMI1717" s="22"/>
      <c r="AMJ1717" s="23"/>
      <c r="AMK1717" s="21"/>
      <c r="AML1717" s="22"/>
      <c r="AMM1717" s="22"/>
      <c r="AMN1717" s="22"/>
      <c r="AMO1717" s="22"/>
      <c r="AMP1717" s="22"/>
      <c r="AMQ1717" s="22"/>
      <c r="AMR1717" s="23"/>
      <c r="AMS1717" s="21"/>
      <c r="AMT1717" s="22"/>
      <c r="AMU1717" s="22"/>
      <c r="AMV1717" s="22"/>
      <c r="AMW1717" s="22"/>
      <c r="AMX1717" s="22"/>
      <c r="AMY1717" s="22"/>
      <c r="AMZ1717" s="23"/>
      <c r="ANA1717" s="21"/>
      <c r="ANB1717" s="22"/>
      <c r="ANC1717" s="22"/>
      <c r="AND1717" s="22"/>
      <c r="ANE1717" s="22"/>
      <c r="ANF1717" s="22"/>
      <c r="ANG1717" s="22"/>
      <c r="ANH1717" s="23"/>
      <c r="ANI1717" s="21"/>
      <c r="ANJ1717" s="22"/>
      <c r="ANK1717" s="22"/>
      <c r="ANL1717" s="22"/>
      <c r="ANM1717" s="22"/>
      <c r="ANN1717" s="22"/>
      <c r="ANO1717" s="22"/>
      <c r="ANP1717" s="23"/>
      <c r="ANQ1717" s="21"/>
      <c r="ANR1717" s="22"/>
      <c r="ANS1717" s="22"/>
      <c r="ANT1717" s="22"/>
      <c r="ANU1717" s="22"/>
      <c r="ANV1717" s="22"/>
      <c r="ANW1717" s="22"/>
      <c r="ANX1717" s="23"/>
      <c r="ANY1717" s="21"/>
      <c r="ANZ1717" s="22"/>
      <c r="AOA1717" s="22"/>
      <c r="AOB1717" s="22"/>
      <c r="AOC1717" s="22"/>
      <c r="AOD1717" s="22"/>
      <c r="AOE1717" s="22"/>
      <c r="AOF1717" s="23"/>
      <c r="AOG1717" s="21"/>
      <c r="AOH1717" s="22"/>
      <c r="AOI1717" s="22"/>
      <c r="AOJ1717" s="22"/>
      <c r="AOK1717" s="22"/>
      <c r="AOL1717" s="22"/>
      <c r="AOM1717" s="22"/>
      <c r="AON1717" s="23"/>
      <c r="AOO1717" s="21"/>
      <c r="AOP1717" s="22"/>
      <c r="AOQ1717" s="22"/>
      <c r="AOR1717" s="22"/>
      <c r="AOS1717" s="22"/>
      <c r="AOT1717" s="22"/>
      <c r="AOU1717" s="22"/>
      <c r="AOV1717" s="23"/>
      <c r="AOW1717" s="21"/>
      <c r="AOX1717" s="22"/>
      <c r="AOY1717" s="22"/>
      <c r="AOZ1717" s="22"/>
      <c r="APA1717" s="22"/>
      <c r="APB1717" s="22"/>
      <c r="APC1717" s="22"/>
      <c r="APD1717" s="23"/>
      <c r="APE1717" s="21"/>
      <c r="APF1717" s="22"/>
      <c r="APG1717" s="22"/>
      <c r="APH1717" s="22"/>
      <c r="API1717" s="22"/>
      <c r="APJ1717" s="22"/>
      <c r="APK1717" s="22"/>
      <c r="APL1717" s="23"/>
      <c r="APM1717" s="21"/>
      <c r="APN1717" s="22"/>
      <c r="APO1717" s="22"/>
      <c r="APP1717" s="22"/>
      <c r="APQ1717" s="22"/>
      <c r="APR1717" s="22"/>
      <c r="APS1717" s="22"/>
      <c r="APT1717" s="23"/>
      <c r="APU1717" s="21"/>
      <c r="APV1717" s="22"/>
      <c r="APW1717" s="22"/>
      <c r="APX1717" s="22"/>
      <c r="APY1717" s="22"/>
      <c r="APZ1717" s="22"/>
      <c r="AQA1717" s="22"/>
      <c r="AQB1717" s="23"/>
      <c r="AQC1717" s="21"/>
      <c r="AQD1717" s="22"/>
      <c r="AQE1717" s="22"/>
      <c r="AQF1717" s="22"/>
      <c r="AQG1717" s="22"/>
      <c r="AQH1717" s="22"/>
      <c r="AQI1717" s="22"/>
      <c r="AQJ1717" s="23"/>
      <c r="AQK1717" s="21"/>
      <c r="AQL1717" s="22"/>
      <c r="AQM1717" s="22"/>
      <c r="AQN1717" s="22"/>
      <c r="AQO1717" s="22"/>
      <c r="AQP1717" s="22"/>
      <c r="AQQ1717" s="22"/>
      <c r="AQR1717" s="23"/>
      <c r="AQS1717" s="21"/>
      <c r="AQT1717" s="22"/>
      <c r="AQU1717" s="22"/>
      <c r="AQV1717" s="22"/>
      <c r="AQW1717" s="22"/>
      <c r="AQX1717" s="22"/>
      <c r="AQY1717" s="22"/>
      <c r="AQZ1717" s="23"/>
      <c r="ARA1717" s="21"/>
      <c r="ARB1717" s="22"/>
      <c r="ARC1717" s="22"/>
      <c r="ARD1717" s="22"/>
      <c r="ARE1717" s="22"/>
      <c r="ARF1717" s="22"/>
      <c r="ARG1717" s="22"/>
      <c r="ARH1717" s="23"/>
      <c r="ARI1717" s="21"/>
      <c r="ARJ1717" s="22"/>
      <c r="ARK1717" s="22"/>
      <c r="ARL1717" s="22"/>
      <c r="ARM1717" s="22"/>
      <c r="ARN1717" s="22"/>
      <c r="ARO1717" s="22"/>
      <c r="ARP1717" s="23"/>
      <c r="ARQ1717" s="21"/>
      <c r="ARR1717" s="22"/>
      <c r="ARS1717" s="22"/>
      <c r="ART1717" s="22"/>
      <c r="ARU1717" s="22"/>
      <c r="ARV1717" s="22"/>
      <c r="ARW1717" s="22"/>
      <c r="ARX1717" s="23"/>
      <c r="ARY1717" s="21"/>
      <c r="ARZ1717" s="22"/>
      <c r="ASA1717" s="22"/>
      <c r="ASB1717" s="22"/>
      <c r="ASC1717" s="22"/>
      <c r="ASD1717" s="22"/>
      <c r="ASE1717" s="22"/>
      <c r="ASF1717" s="23"/>
      <c r="ASG1717" s="21"/>
      <c r="ASH1717" s="22"/>
      <c r="ASI1717" s="22"/>
      <c r="ASJ1717" s="22"/>
      <c r="ASK1717" s="22"/>
      <c r="ASL1717" s="22"/>
      <c r="ASM1717" s="22"/>
      <c r="ASN1717" s="23"/>
      <c r="ASO1717" s="21"/>
      <c r="ASP1717" s="22"/>
      <c r="ASQ1717" s="22"/>
      <c r="ASR1717" s="22"/>
      <c r="ASS1717" s="22"/>
      <c r="AST1717" s="22"/>
      <c r="ASU1717" s="22"/>
      <c r="ASV1717" s="23"/>
      <c r="ASW1717" s="21"/>
      <c r="ASX1717" s="22"/>
      <c r="ASY1717" s="22"/>
      <c r="ASZ1717" s="22"/>
      <c r="ATA1717" s="22"/>
      <c r="ATB1717" s="22"/>
      <c r="ATC1717" s="22"/>
      <c r="ATD1717" s="23"/>
      <c r="ATE1717" s="21"/>
      <c r="ATF1717" s="22"/>
      <c r="ATG1717" s="22"/>
      <c r="ATH1717" s="22"/>
      <c r="ATI1717" s="22"/>
      <c r="ATJ1717" s="22"/>
      <c r="ATK1717" s="22"/>
      <c r="ATL1717" s="23"/>
      <c r="ATM1717" s="21"/>
      <c r="ATN1717" s="22"/>
      <c r="ATO1717" s="22"/>
      <c r="ATP1717" s="22"/>
      <c r="ATQ1717" s="22"/>
      <c r="ATR1717" s="22"/>
      <c r="ATS1717" s="22"/>
      <c r="ATT1717" s="23"/>
      <c r="ATU1717" s="21"/>
      <c r="ATV1717" s="22"/>
      <c r="ATW1717" s="22"/>
      <c r="ATX1717" s="22"/>
      <c r="ATY1717" s="22"/>
      <c r="ATZ1717" s="22"/>
      <c r="AUA1717" s="22"/>
      <c r="AUB1717" s="23"/>
      <c r="AUC1717" s="21"/>
      <c r="AUD1717" s="22"/>
      <c r="AUE1717" s="22"/>
      <c r="AUF1717" s="22"/>
      <c r="AUG1717" s="22"/>
      <c r="AUH1717" s="22"/>
      <c r="AUI1717" s="22"/>
      <c r="AUJ1717" s="23"/>
      <c r="AUK1717" s="21"/>
      <c r="AUL1717" s="22"/>
      <c r="AUM1717" s="22"/>
      <c r="AUN1717" s="22"/>
      <c r="AUO1717" s="22"/>
      <c r="AUP1717" s="22"/>
      <c r="AUQ1717" s="22"/>
      <c r="AUR1717" s="23"/>
      <c r="AUS1717" s="21"/>
      <c r="AUT1717" s="22"/>
      <c r="AUU1717" s="22"/>
      <c r="AUV1717" s="22"/>
      <c r="AUW1717" s="22"/>
      <c r="AUX1717" s="22"/>
      <c r="AUY1717" s="22"/>
      <c r="AUZ1717" s="23"/>
      <c r="AVA1717" s="21"/>
      <c r="AVB1717" s="22"/>
      <c r="AVC1717" s="22"/>
      <c r="AVD1717" s="22"/>
      <c r="AVE1717" s="22"/>
      <c r="AVF1717" s="22"/>
      <c r="AVG1717" s="22"/>
      <c r="AVH1717" s="23"/>
      <c r="AVI1717" s="21"/>
      <c r="AVJ1717" s="22"/>
      <c r="AVK1717" s="22"/>
      <c r="AVL1717" s="22"/>
      <c r="AVM1717" s="22"/>
      <c r="AVN1717" s="22"/>
      <c r="AVO1717" s="22"/>
      <c r="AVP1717" s="23"/>
      <c r="AVQ1717" s="21"/>
      <c r="AVR1717" s="22"/>
      <c r="AVS1717" s="22"/>
      <c r="AVT1717" s="22"/>
      <c r="AVU1717" s="22"/>
      <c r="AVV1717" s="22"/>
      <c r="AVW1717" s="22"/>
      <c r="AVX1717" s="23"/>
      <c r="AVY1717" s="21"/>
      <c r="AVZ1717" s="22"/>
      <c r="AWA1717" s="22"/>
      <c r="AWB1717" s="22"/>
      <c r="AWC1717" s="22"/>
      <c r="AWD1717" s="22"/>
      <c r="AWE1717" s="22"/>
      <c r="AWF1717" s="23"/>
      <c r="AWG1717" s="21"/>
      <c r="AWH1717" s="22"/>
      <c r="AWI1717" s="22"/>
      <c r="AWJ1717" s="22"/>
      <c r="AWK1717" s="22"/>
      <c r="AWL1717" s="22"/>
      <c r="AWM1717" s="22"/>
      <c r="AWN1717" s="23"/>
      <c r="AWO1717" s="21"/>
      <c r="AWP1717" s="22"/>
      <c r="AWQ1717" s="22"/>
      <c r="AWR1717" s="22"/>
      <c r="AWS1717" s="22"/>
      <c r="AWT1717" s="22"/>
      <c r="AWU1717" s="22"/>
      <c r="AWV1717" s="23"/>
      <c r="AWW1717" s="21"/>
      <c r="AWX1717" s="22"/>
      <c r="AWY1717" s="22"/>
      <c r="AWZ1717" s="22"/>
      <c r="AXA1717" s="22"/>
      <c r="AXB1717" s="22"/>
      <c r="AXC1717" s="22"/>
      <c r="AXD1717" s="23"/>
      <c r="AXE1717" s="21"/>
      <c r="AXF1717" s="22"/>
      <c r="AXG1717" s="22"/>
      <c r="AXH1717" s="22"/>
      <c r="AXI1717" s="22"/>
      <c r="AXJ1717" s="22"/>
      <c r="AXK1717" s="22"/>
      <c r="AXL1717" s="23"/>
      <c r="AXM1717" s="21"/>
      <c r="AXN1717" s="22"/>
      <c r="AXO1717" s="22"/>
      <c r="AXP1717" s="22"/>
      <c r="AXQ1717" s="22"/>
      <c r="AXR1717" s="22"/>
      <c r="AXS1717" s="22"/>
      <c r="AXT1717" s="23"/>
      <c r="AXU1717" s="21"/>
      <c r="AXV1717" s="22"/>
      <c r="AXW1717" s="22"/>
      <c r="AXX1717" s="22"/>
      <c r="AXY1717" s="22"/>
      <c r="AXZ1717" s="22"/>
      <c r="AYA1717" s="22"/>
      <c r="AYB1717" s="23"/>
      <c r="AYC1717" s="21"/>
      <c r="AYD1717" s="22"/>
      <c r="AYE1717" s="22"/>
      <c r="AYF1717" s="22"/>
      <c r="AYG1717" s="22"/>
      <c r="AYH1717" s="22"/>
      <c r="AYI1717" s="22"/>
      <c r="AYJ1717" s="23"/>
      <c r="AYK1717" s="21"/>
      <c r="AYL1717" s="22"/>
      <c r="AYM1717" s="22"/>
      <c r="AYN1717" s="22"/>
      <c r="AYO1717" s="22"/>
      <c r="AYP1717" s="22"/>
      <c r="AYQ1717" s="22"/>
      <c r="AYR1717" s="23"/>
      <c r="AYS1717" s="21"/>
      <c r="AYT1717" s="22"/>
      <c r="AYU1717" s="22"/>
      <c r="AYV1717" s="22"/>
      <c r="AYW1717" s="22"/>
      <c r="AYX1717" s="22"/>
      <c r="AYY1717" s="22"/>
      <c r="AYZ1717" s="23"/>
      <c r="AZA1717" s="21"/>
      <c r="AZB1717" s="22"/>
      <c r="AZC1717" s="22"/>
      <c r="AZD1717" s="22"/>
      <c r="AZE1717" s="22"/>
      <c r="AZF1717" s="22"/>
      <c r="AZG1717" s="22"/>
      <c r="AZH1717" s="23"/>
      <c r="AZI1717" s="21"/>
      <c r="AZJ1717" s="22"/>
      <c r="AZK1717" s="22"/>
      <c r="AZL1717" s="22"/>
      <c r="AZM1717" s="22"/>
      <c r="AZN1717" s="22"/>
      <c r="AZO1717" s="22"/>
      <c r="AZP1717" s="23"/>
      <c r="AZQ1717" s="21"/>
      <c r="AZR1717" s="22"/>
      <c r="AZS1717" s="22"/>
      <c r="AZT1717" s="22"/>
      <c r="AZU1717" s="22"/>
      <c r="AZV1717" s="22"/>
      <c r="AZW1717" s="22"/>
      <c r="AZX1717" s="23"/>
      <c r="AZY1717" s="21"/>
      <c r="AZZ1717" s="22"/>
      <c r="BAA1717" s="22"/>
      <c r="BAB1717" s="22"/>
      <c r="BAC1717" s="22"/>
      <c r="BAD1717" s="22"/>
      <c r="BAE1717" s="22"/>
      <c r="BAF1717" s="23"/>
      <c r="BAG1717" s="21"/>
      <c r="BAH1717" s="22"/>
      <c r="BAI1717" s="22"/>
      <c r="BAJ1717" s="22"/>
      <c r="BAK1717" s="22"/>
      <c r="BAL1717" s="22"/>
      <c r="BAM1717" s="22"/>
      <c r="BAN1717" s="23"/>
      <c r="BAO1717" s="21"/>
      <c r="BAP1717" s="22"/>
      <c r="BAQ1717" s="22"/>
      <c r="BAR1717" s="22"/>
      <c r="BAS1717" s="22"/>
      <c r="BAT1717" s="22"/>
      <c r="BAU1717" s="22"/>
      <c r="BAV1717" s="23"/>
      <c r="BAW1717" s="21"/>
      <c r="BAX1717" s="22"/>
      <c r="BAY1717" s="22"/>
      <c r="BAZ1717" s="22"/>
      <c r="BBA1717" s="22"/>
      <c r="BBB1717" s="22"/>
      <c r="BBC1717" s="22"/>
      <c r="BBD1717" s="23"/>
      <c r="BBE1717" s="21"/>
      <c r="BBF1717" s="22"/>
      <c r="BBG1717" s="22"/>
      <c r="BBH1717" s="22"/>
      <c r="BBI1717" s="22"/>
      <c r="BBJ1717" s="22"/>
      <c r="BBK1717" s="22"/>
      <c r="BBL1717" s="23"/>
      <c r="BBM1717" s="21"/>
      <c r="BBN1717" s="22"/>
      <c r="BBO1717" s="22"/>
      <c r="BBP1717" s="22"/>
      <c r="BBQ1717" s="22"/>
      <c r="BBR1717" s="22"/>
      <c r="BBS1717" s="22"/>
      <c r="BBT1717" s="23"/>
      <c r="BBU1717" s="21"/>
      <c r="BBV1717" s="22"/>
      <c r="BBW1717" s="22"/>
      <c r="BBX1717" s="22"/>
      <c r="BBY1717" s="22"/>
      <c r="BBZ1717" s="22"/>
      <c r="BCA1717" s="22"/>
      <c r="BCB1717" s="23"/>
      <c r="BCC1717" s="21"/>
      <c r="BCD1717" s="22"/>
      <c r="BCE1717" s="22"/>
      <c r="BCF1717" s="22"/>
      <c r="BCG1717" s="22"/>
      <c r="BCH1717" s="22"/>
      <c r="BCI1717" s="22"/>
      <c r="BCJ1717" s="23"/>
      <c r="BCK1717" s="21"/>
      <c r="BCL1717" s="22"/>
      <c r="BCM1717" s="22"/>
      <c r="BCN1717" s="22"/>
      <c r="BCO1717" s="22"/>
      <c r="BCP1717" s="22"/>
      <c r="BCQ1717" s="22"/>
      <c r="BCR1717" s="23"/>
      <c r="BCS1717" s="21"/>
      <c r="BCT1717" s="22"/>
      <c r="BCU1717" s="22"/>
      <c r="BCV1717" s="22"/>
      <c r="BCW1717" s="22"/>
      <c r="BCX1717" s="22"/>
      <c r="BCY1717" s="22"/>
      <c r="BCZ1717" s="23"/>
      <c r="BDA1717" s="21"/>
      <c r="BDB1717" s="22"/>
      <c r="BDC1717" s="22"/>
      <c r="BDD1717" s="22"/>
      <c r="BDE1717" s="22"/>
      <c r="BDF1717" s="22"/>
      <c r="BDG1717" s="22"/>
      <c r="BDH1717" s="23"/>
      <c r="BDI1717" s="21"/>
      <c r="BDJ1717" s="22"/>
      <c r="BDK1717" s="22"/>
      <c r="BDL1717" s="22"/>
      <c r="BDM1717" s="22"/>
      <c r="BDN1717" s="22"/>
      <c r="BDO1717" s="22"/>
      <c r="BDP1717" s="23"/>
      <c r="BDQ1717" s="21"/>
      <c r="BDR1717" s="22"/>
      <c r="BDS1717" s="22"/>
      <c r="BDT1717" s="22"/>
      <c r="BDU1717" s="22"/>
      <c r="BDV1717" s="22"/>
      <c r="BDW1717" s="22"/>
      <c r="BDX1717" s="23"/>
      <c r="BDY1717" s="21"/>
      <c r="BDZ1717" s="22"/>
      <c r="BEA1717" s="22"/>
      <c r="BEB1717" s="22"/>
      <c r="BEC1717" s="22"/>
      <c r="BED1717" s="22"/>
      <c r="BEE1717" s="22"/>
      <c r="BEF1717" s="23"/>
      <c r="BEG1717" s="21"/>
      <c r="BEH1717" s="22"/>
      <c r="BEI1717" s="22"/>
      <c r="BEJ1717" s="22"/>
      <c r="BEK1717" s="22"/>
      <c r="BEL1717" s="22"/>
      <c r="BEM1717" s="22"/>
      <c r="BEN1717" s="23"/>
      <c r="BEO1717" s="21"/>
      <c r="BEP1717" s="22"/>
      <c r="BEQ1717" s="22"/>
      <c r="BER1717" s="22"/>
      <c r="BES1717" s="22"/>
      <c r="BET1717" s="22"/>
      <c r="BEU1717" s="22"/>
      <c r="BEV1717" s="23"/>
      <c r="BEW1717" s="21"/>
      <c r="BEX1717" s="22"/>
      <c r="BEY1717" s="22"/>
      <c r="BEZ1717" s="22"/>
      <c r="BFA1717" s="22"/>
      <c r="BFB1717" s="22"/>
      <c r="BFC1717" s="22"/>
      <c r="BFD1717" s="23"/>
      <c r="BFE1717" s="21"/>
      <c r="BFF1717" s="22"/>
      <c r="BFG1717" s="22"/>
      <c r="BFH1717" s="22"/>
      <c r="BFI1717" s="22"/>
      <c r="BFJ1717" s="22"/>
      <c r="BFK1717" s="22"/>
      <c r="BFL1717" s="23"/>
      <c r="BFM1717" s="21"/>
      <c r="BFN1717" s="22"/>
      <c r="BFO1717" s="22"/>
      <c r="BFP1717" s="22"/>
      <c r="BFQ1717" s="22"/>
      <c r="BFR1717" s="22"/>
      <c r="BFS1717" s="22"/>
      <c r="BFT1717" s="23"/>
      <c r="BFU1717" s="21"/>
      <c r="BFV1717" s="22"/>
      <c r="BFW1717" s="22"/>
      <c r="BFX1717" s="22"/>
      <c r="BFY1717" s="22"/>
      <c r="BFZ1717" s="22"/>
      <c r="BGA1717" s="22"/>
      <c r="BGB1717" s="23"/>
      <c r="BGC1717" s="21"/>
      <c r="BGD1717" s="22"/>
      <c r="BGE1717" s="22"/>
      <c r="BGF1717" s="22"/>
      <c r="BGG1717" s="22"/>
      <c r="BGH1717" s="22"/>
      <c r="BGI1717" s="22"/>
      <c r="BGJ1717" s="23"/>
      <c r="BGK1717" s="21"/>
      <c r="BGL1717" s="22"/>
      <c r="BGM1717" s="22"/>
      <c r="BGN1717" s="22"/>
      <c r="BGO1717" s="22"/>
      <c r="BGP1717" s="22"/>
      <c r="BGQ1717" s="22"/>
      <c r="BGR1717" s="23"/>
      <c r="BGS1717" s="21"/>
      <c r="BGT1717" s="22"/>
      <c r="BGU1717" s="22"/>
      <c r="BGV1717" s="22"/>
      <c r="BGW1717" s="22"/>
      <c r="BGX1717" s="22"/>
      <c r="BGY1717" s="22"/>
      <c r="BGZ1717" s="23"/>
      <c r="BHA1717" s="21"/>
      <c r="BHB1717" s="22"/>
      <c r="BHC1717" s="22"/>
      <c r="BHD1717" s="22"/>
      <c r="BHE1717" s="22"/>
      <c r="BHF1717" s="22"/>
      <c r="BHG1717" s="22"/>
      <c r="BHH1717" s="23"/>
      <c r="BHI1717" s="21"/>
      <c r="BHJ1717" s="22"/>
      <c r="BHK1717" s="22"/>
      <c r="BHL1717" s="22"/>
      <c r="BHM1717" s="22"/>
      <c r="BHN1717" s="22"/>
      <c r="BHO1717" s="22"/>
      <c r="BHP1717" s="23"/>
      <c r="BHQ1717" s="21"/>
      <c r="BHR1717" s="22"/>
      <c r="BHS1717" s="22"/>
      <c r="BHT1717" s="22"/>
      <c r="BHU1717" s="22"/>
      <c r="BHV1717" s="22"/>
      <c r="BHW1717" s="22"/>
      <c r="BHX1717" s="23"/>
      <c r="BHY1717" s="21"/>
      <c r="BHZ1717" s="22"/>
      <c r="BIA1717" s="22"/>
      <c r="BIB1717" s="22"/>
      <c r="BIC1717" s="22"/>
      <c r="BID1717" s="22"/>
      <c r="BIE1717" s="22"/>
      <c r="BIF1717" s="23"/>
      <c r="BIG1717" s="21"/>
      <c r="BIH1717" s="22"/>
      <c r="BII1717" s="22"/>
      <c r="BIJ1717" s="22"/>
      <c r="BIK1717" s="22"/>
      <c r="BIL1717" s="22"/>
      <c r="BIM1717" s="22"/>
      <c r="BIN1717" s="23"/>
      <c r="BIO1717" s="21"/>
      <c r="BIP1717" s="22"/>
      <c r="BIQ1717" s="22"/>
      <c r="BIR1717" s="22"/>
      <c r="BIS1717" s="22"/>
      <c r="BIT1717" s="22"/>
      <c r="BIU1717" s="22"/>
      <c r="BIV1717" s="23"/>
      <c r="BIW1717" s="21"/>
      <c r="BIX1717" s="22"/>
      <c r="BIY1717" s="22"/>
      <c r="BIZ1717" s="22"/>
      <c r="BJA1717" s="22"/>
      <c r="BJB1717" s="22"/>
      <c r="BJC1717" s="22"/>
      <c r="BJD1717" s="23"/>
      <c r="BJE1717" s="21"/>
      <c r="BJF1717" s="22"/>
      <c r="BJG1717" s="22"/>
      <c r="BJH1717" s="22"/>
      <c r="BJI1717" s="22"/>
      <c r="BJJ1717" s="22"/>
      <c r="BJK1717" s="22"/>
      <c r="BJL1717" s="23"/>
      <c r="BJM1717" s="21"/>
      <c r="BJN1717" s="22"/>
      <c r="BJO1717" s="22"/>
      <c r="BJP1717" s="22"/>
      <c r="BJQ1717" s="22"/>
      <c r="BJR1717" s="22"/>
      <c r="BJS1717" s="22"/>
      <c r="BJT1717" s="23"/>
      <c r="BJU1717" s="21"/>
      <c r="BJV1717" s="22"/>
      <c r="BJW1717" s="22"/>
      <c r="BJX1717" s="22"/>
      <c r="BJY1717" s="22"/>
      <c r="BJZ1717" s="22"/>
      <c r="BKA1717" s="22"/>
      <c r="BKB1717" s="23"/>
      <c r="BKC1717" s="21"/>
      <c r="BKD1717" s="22"/>
      <c r="BKE1717" s="22"/>
      <c r="BKF1717" s="22"/>
      <c r="BKG1717" s="22"/>
      <c r="BKH1717" s="22"/>
      <c r="BKI1717" s="22"/>
      <c r="BKJ1717" s="23"/>
      <c r="BKK1717" s="21"/>
      <c r="BKL1717" s="22"/>
      <c r="BKM1717" s="22"/>
      <c r="BKN1717" s="22"/>
      <c r="BKO1717" s="22"/>
      <c r="BKP1717" s="22"/>
      <c r="BKQ1717" s="22"/>
      <c r="BKR1717" s="23"/>
      <c r="BKS1717" s="21"/>
      <c r="BKT1717" s="22"/>
      <c r="BKU1717" s="22"/>
      <c r="BKV1717" s="22"/>
      <c r="BKW1717" s="22"/>
      <c r="BKX1717" s="22"/>
      <c r="BKY1717" s="22"/>
      <c r="BKZ1717" s="23"/>
      <c r="BLA1717" s="21"/>
      <c r="BLB1717" s="22"/>
      <c r="BLC1717" s="22"/>
      <c r="BLD1717" s="22"/>
      <c r="BLE1717" s="22"/>
      <c r="BLF1717" s="22"/>
      <c r="BLG1717" s="22"/>
      <c r="BLH1717" s="23"/>
      <c r="BLI1717" s="21"/>
      <c r="BLJ1717" s="22"/>
      <c r="BLK1717" s="22"/>
      <c r="BLL1717" s="22"/>
      <c r="BLM1717" s="22"/>
      <c r="BLN1717" s="22"/>
      <c r="BLO1717" s="22"/>
      <c r="BLP1717" s="23"/>
      <c r="BLQ1717" s="21"/>
      <c r="BLR1717" s="22"/>
      <c r="BLS1717" s="22"/>
      <c r="BLT1717" s="22"/>
      <c r="BLU1717" s="22"/>
      <c r="BLV1717" s="22"/>
      <c r="BLW1717" s="22"/>
      <c r="BLX1717" s="23"/>
      <c r="BLY1717" s="21"/>
      <c r="BLZ1717" s="22"/>
      <c r="BMA1717" s="22"/>
      <c r="BMB1717" s="22"/>
      <c r="BMC1717" s="22"/>
      <c r="BMD1717" s="22"/>
      <c r="BME1717" s="22"/>
      <c r="BMF1717" s="23"/>
      <c r="BMG1717" s="21"/>
      <c r="BMH1717" s="22"/>
      <c r="BMI1717" s="22"/>
      <c r="BMJ1717" s="22"/>
      <c r="BMK1717" s="22"/>
      <c r="BML1717" s="22"/>
      <c r="BMM1717" s="22"/>
      <c r="BMN1717" s="23"/>
      <c r="BMO1717" s="21"/>
      <c r="BMP1717" s="22"/>
      <c r="BMQ1717" s="22"/>
      <c r="BMR1717" s="22"/>
      <c r="BMS1717" s="22"/>
      <c r="BMT1717" s="22"/>
      <c r="BMU1717" s="22"/>
      <c r="BMV1717" s="23"/>
      <c r="BMW1717" s="21"/>
      <c r="BMX1717" s="22"/>
      <c r="BMY1717" s="22"/>
      <c r="BMZ1717" s="22"/>
      <c r="BNA1717" s="22"/>
      <c r="BNB1717" s="22"/>
      <c r="BNC1717" s="22"/>
      <c r="BND1717" s="23"/>
      <c r="BNE1717" s="21"/>
      <c r="BNF1717" s="22"/>
      <c r="BNG1717" s="22"/>
      <c r="BNH1717" s="22"/>
      <c r="BNI1717" s="22"/>
      <c r="BNJ1717" s="22"/>
      <c r="BNK1717" s="22"/>
      <c r="BNL1717" s="23"/>
      <c r="BNM1717" s="21"/>
      <c r="BNN1717" s="22"/>
      <c r="BNO1717" s="22"/>
      <c r="BNP1717" s="22"/>
      <c r="BNQ1717" s="22"/>
      <c r="BNR1717" s="22"/>
      <c r="BNS1717" s="22"/>
      <c r="BNT1717" s="23"/>
      <c r="BNU1717" s="21"/>
      <c r="BNV1717" s="22"/>
      <c r="BNW1717" s="22"/>
      <c r="BNX1717" s="22"/>
      <c r="BNY1717" s="22"/>
      <c r="BNZ1717" s="22"/>
      <c r="BOA1717" s="22"/>
      <c r="BOB1717" s="23"/>
      <c r="BOC1717" s="21"/>
      <c r="BOD1717" s="22"/>
      <c r="BOE1717" s="22"/>
      <c r="BOF1717" s="22"/>
      <c r="BOG1717" s="22"/>
      <c r="BOH1717" s="22"/>
      <c r="BOI1717" s="22"/>
      <c r="BOJ1717" s="23"/>
      <c r="BOK1717" s="21"/>
      <c r="BOL1717" s="22"/>
      <c r="BOM1717" s="22"/>
      <c r="BON1717" s="22"/>
      <c r="BOO1717" s="22"/>
      <c r="BOP1717" s="22"/>
      <c r="BOQ1717" s="22"/>
      <c r="BOR1717" s="23"/>
      <c r="BOS1717" s="21"/>
      <c r="BOT1717" s="22"/>
      <c r="BOU1717" s="22"/>
      <c r="BOV1717" s="22"/>
      <c r="BOW1717" s="22"/>
      <c r="BOX1717" s="22"/>
      <c r="BOY1717" s="22"/>
      <c r="BOZ1717" s="23"/>
      <c r="BPA1717" s="21"/>
      <c r="BPB1717" s="22"/>
      <c r="BPC1717" s="22"/>
      <c r="BPD1717" s="22"/>
      <c r="BPE1717" s="22"/>
      <c r="BPF1717" s="22"/>
      <c r="BPG1717" s="22"/>
      <c r="BPH1717" s="23"/>
      <c r="BPI1717" s="21"/>
      <c r="BPJ1717" s="22"/>
      <c r="BPK1717" s="22"/>
      <c r="BPL1717" s="22"/>
      <c r="BPM1717" s="22"/>
      <c r="BPN1717" s="22"/>
      <c r="BPO1717" s="22"/>
      <c r="BPP1717" s="23"/>
      <c r="BPQ1717" s="21"/>
      <c r="BPR1717" s="22"/>
      <c r="BPS1717" s="22"/>
      <c r="BPT1717" s="22"/>
      <c r="BPU1717" s="22"/>
      <c r="BPV1717" s="22"/>
      <c r="BPW1717" s="22"/>
      <c r="BPX1717" s="23"/>
      <c r="BPY1717" s="21"/>
      <c r="BPZ1717" s="22"/>
      <c r="BQA1717" s="22"/>
      <c r="BQB1717" s="22"/>
      <c r="BQC1717" s="22"/>
      <c r="BQD1717" s="22"/>
      <c r="BQE1717" s="22"/>
      <c r="BQF1717" s="23"/>
      <c r="BQG1717" s="21"/>
      <c r="BQH1717" s="22"/>
      <c r="BQI1717" s="22"/>
      <c r="BQJ1717" s="22"/>
      <c r="BQK1717" s="22"/>
      <c r="BQL1717" s="22"/>
      <c r="BQM1717" s="22"/>
      <c r="BQN1717" s="23"/>
      <c r="BQO1717" s="21"/>
      <c r="BQP1717" s="22"/>
      <c r="BQQ1717" s="22"/>
      <c r="BQR1717" s="22"/>
      <c r="BQS1717" s="22"/>
      <c r="BQT1717" s="22"/>
      <c r="BQU1717" s="22"/>
      <c r="BQV1717" s="23"/>
      <c r="BQW1717" s="21"/>
      <c r="BQX1717" s="22"/>
      <c r="BQY1717" s="22"/>
      <c r="BQZ1717" s="22"/>
      <c r="BRA1717" s="22"/>
      <c r="BRB1717" s="22"/>
      <c r="BRC1717" s="22"/>
      <c r="BRD1717" s="23"/>
      <c r="BRE1717" s="21"/>
      <c r="BRF1717" s="22"/>
      <c r="BRG1717" s="22"/>
      <c r="BRH1717" s="22"/>
      <c r="BRI1717" s="22"/>
      <c r="BRJ1717" s="22"/>
      <c r="BRK1717" s="22"/>
      <c r="BRL1717" s="23"/>
      <c r="BRM1717" s="21"/>
      <c r="BRN1717" s="22"/>
      <c r="BRO1717" s="22"/>
      <c r="BRP1717" s="22"/>
      <c r="BRQ1717" s="22"/>
      <c r="BRR1717" s="22"/>
      <c r="BRS1717" s="22"/>
      <c r="BRT1717" s="23"/>
      <c r="BRU1717" s="21"/>
      <c r="BRV1717" s="22"/>
      <c r="BRW1717" s="22"/>
      <c r="BRX1717" s="22"/>
      <c r="BRY1717" s="22"/>
      <c r="BRZ1717" s="22"/>
      <c r="BSA1717" s="22"/>
      <c r="BSB1717" s="23"/>
      <c r="BSC1717" s="21"/>
      <c r="BSD1717" s="22"/>
      <c r="BSE1717" s="22"/>
      <c r="BSF1717" s="22"/>
      <c r="BSG1717" s="22"/>
      <c r="BSH1717" s="22"/>
      <c r="BSI1717" s="22"/>
      <c r="BSJ1717" s="23"/>
      <c r="BSK1717" s="21"/>
      <c r="BSL1717" s="22"/>
      <c r="BSM1717" s="22"/>
      <c r="BSN1717" s="22"/>
      <c r="BSO1717" s="22"/>
      <c r="BSP1717" s="22"/>
      <c r="BSQ1717" s="22"/>
      <c r="BSR1717" s="23"/>
      <c r="BSS1717" s="21"/>
      <c r="BST1717" s="22"/>
      <c r="BSU1717" s="22"/>
      <c r="BSV1717" s="22"/>
      <c r="BSW1717" s="22"/>
      <c r="BSX1717" s="22"/>
      <c r="BSY1717" s="22"/>
      <c r="BSZ1717" s="23"/>
      <c r="BTA1717" s="21"/>
      <c r="BTB1717" s="22"/>
      <c r="BTC1717" s="22"/>
      <c r="BTD1717" s="22"/>
      <c r="BTE1717" s="22"/>
      <c r="BTF1717" s="22"/>
      <c r="BTG1717" s="22"/>
      <c r="BTH1717" s="23"/>
      <c r="BTI1717" s="21"/>
      <c r="BTJ1717" s="22"/>
      <c r="BTK1717" s="22"/>
      <c r="BTL1717" s="22"/>
      <c r="BTM1717" s="22"/>
      <c r="BTN1717" s="22"/>
      <c r="BTO1717" s="22"/>
      <c r="BTP1717" s="23"/>
      <c r="BTQ1717" s="21"/>
      <c r="BTR1717" s="22"/>
      <c r="BTS1717" s="22"/>
      <c r="BTT1717" s="22"/>
      <c r="BTU1717" s="22"/>
      <c r="BTV1717" s="22"/>
      <c r="BTW1717" s="22"/>
      <c r="BTX1717" s="23"/>
      <c r="BTY1717" s="21"/>
      <c r="BTZ1717" s="22"/>
      <c r="BUA1717" s="22"/>
      <c r="BUB1717" s="22"/>
      <c r="BUC1717" s="22"/>
      <c r="BUD1717" s="22"/>
      <c r="BUE1717" s="22"/>
      <c r="BUF1717" s="23"/>
      <c r="BUG1717" s="21"/>
      <c r="BUH1717" s="22"/>
      <c r="BUI1717" s="22"/>
      <c r="BUJ1717" s="22"/>
      <c r="BUK1717" s="22"/>
      <c r="BUL1717" s="22"/>
      <c r="BUM1717" s="22"/>
      <c r="BUN1717" s="23"/>
      <c r="BUO1717" s="21"/>
      <c r="BUP1717" s="22"/>
      <c r="BUQ1717" s="22"/>
      <c r="BUR1717" s="22"/>
      <c r="BUS1717" s="22"/>
      <c r="BUT1717" s="22"/>
      <c r="BUU1717" s="22"/>
      <c r="BUV1717" s="23"/>
      <c r="BUW1717" s="21"/>
      <c r="BUX1717" s="22"/>
      <c r="BUY1717" s="22"/>
      <c r="BUZ1717" s="22"/>
      <c r="BVA1717" s="22"/>
      <c r="BVB1717" s="22"/>
      <c r="BVC1717" s="22"/>
      <c r="BVD1717" s="23"/>
      <c r="BVE1717" s="21"/>
      <c r="BVF1717" s="22"/>
      <c r="BVG1717" s="22"/>
      <c r="BVH1717" s="22"/>
      <c r="BVI1717" s="22"/>
      <c r="BVJ1717" s="22"/>
      <c r="BVK1717" s="22"/>
      <c r="BVL1717" s="23"/>
      <c r="BVM1717" s="21"/>
      <c r="BVN1717" s="22"/>
      <c r="BVO1717" s="22"/>
      <c r="BVP1717" s="22"/>
      <c r="BVQ1717" s="22"/>
      <c r="BVR1717" s="22"/>
      <c r="BVS1717" s="22"/>
      <c r="BVT1717" s="23"/>
      <c r="BVU1717" s="21"/>
      <c r="BVV1717" s="22"/>
      <c r="BVW1717" s="22"/>
      <c r="BVX1717" s="22"/>
      <c r="BVY1717" s="22"/>
      <c r="BVZ1717" s="22"/>
      <c r="BWA1717" s="22"/>
      <c r="BWB1717" s="23"/>
      <c r="BWC1717" s="21"/>
      <c r="BWD1717" s="22"/>
      <c r="BWE1717" s="22"/>
      <c r="BWF1717" s="22"/>
      <c r="BWG1717" s="22"/>
      <c r="BWH1717" s="22"/>
      <c r="BWI1717" s="22"/>
      <c r="BWJ1717" s="23"/>
      <c r="BWK1717" s="21"/>
      <c r="BWL1717" s="22"/>
      <c r="BWM1717" s="22"/>
      <c r="BWN1717" s="22"/>
      <c r="BWO1717" s="22"/>
      <c r="BWP1717" s="22"/>
      <c r="BWQ1717" s="22"/>
      <c r="BWR1717" s="23"/>
      <c r="BWS1717" s="21"/>
      <c r="BWT1717" s="22"/>
      <c r="BWU1717" s="22"/>
      <c r="BWV1717" s="22"/>
      <c r="BWW1717" s="22"/>
      <c r="BWX1717" s="22"/>
      <c r="BWY1717" s="22"/>
      <c r="BWZ1717" s="23"/>
      <c r="BXA1717" s="21"/>
      <c r="BXB1717" s="22"/>
      <c r="BXC1717" s="22"/>
      <c r="BXD1717" s="22"/>
      <c r="BXE1717" s="22"/>
      <c r="BXF1717" s="22"/>
      <c r="BXG1717" s="22"/>
      <c r="BXH1717" s="23"/>
      <c r="BXI1717" s="21"/>
      <c r="BXJ1717" s="22"/>
      <c r="BXK1717" s="22"/>
      <c r="BXL1717" s="22"/>
      <c r="BXM1717" s="22"/>
      <c r="BXN1717" s="22"/>
      <c r="BXO1717" s="22"/>
      <c r="BXP1717" s="23"/>
      <c r="BXQ1717" s="21"/>
      <c r="BXR1717" s="22"/>
      <c r="BXS1717" s="22"/>
      <c r="BXT1717" s="22"/>
      <c r="BXU1717" s="22"/>
      <c r="BXV1717" s="22"/>
      <c r="BXW1717" s="22"/>
      <c r="BXX1717" s="23"/>
      <c r="BXY1717" s="21"/>
      <c r="BXZ1717" s="22"/>
      <c r="BYA1717" s="22"/>
      <c r="BYB1717" s="22"/>
      <c r="BYC1717" s="22"/>
      <c r="BYD1717" s="22"/>
      <c r="BYE1717" s="22"/>
      <c r="BYF1717" s="23"/>
      <c r="BYG1717" s="21"/>
      <c r="BYH1717" s="22"/>
      <c r="BYI1717" s="22"/>
      <c r="BYJ1717" s="22"/>
      <c r="BYK1717" s="22"/>
      <c r="BYL1717" s="22"/>
      <c r="BYM1717" s="22"/>
      <c r="BYN1717" s="23"/>
      <c r="BYO1717" s="21"/>
      <c r="BYP1717" s="22"/>
      <c r="BYQ1717" s="22"/>
      <c r="BYR1717" s="22"/>
      <c r="BYS1717" s="22"/>
      <c r="BYT1717" s="22"/>
      <c r="BYU1717" s="22"/>
      <c r="BYV1717" s="23"/>
      <c r="BYW1717" s="21"/>
      <c r="BYX1717" s="22"/>
      <c r="BYY1717" s="22"/>
      <c r="BYZ1717" s="22"/>
      <c r="BZA1717" s="22"/>
      <c r="BZB1717" s="22"/>
      <c r="BZC1717" s="22"/>
      <c r="BZD1717" s="23"/>
      <c r="BZE1717" s="21"/>
      <c r="BZF1717" s="22"/>
      <c r="BZG1717" s="22"/>
      <c r="BZH1717" s="22"/>
      <c r="BZI1717" s="22"/>
      <c r="BZJ1717" s="22"/>
      <c r="BZK1717" s="22"/>
      <c r="BZL1717" s="23"/>
      <c r="BZM1717" s="21"/>
      <c r="BZN1717" s="22"/>
      <c r="BZO1717" s="22"/>
      <c r="BZP1717" s="22"/>
      <c r="BZQ1717" s="22"/>
      <c r="BZR1717" s="22"/>
      <c r="BZS1717" s="22"/>
      <c r="BZT1717" s="23"/>
      <c r="BZU1717" s="21"/>
      <c r="BZV1717" s="22"/>
      <c r="BZW1717" s="22"/>
      <c r="BZX1717" s="22"/>
      <c r="BZY1717" s="22"/>
      <c r="BZZ1717" s="22"/>
      <c r="CAA1717" s="22"/>
      <c r="CAB1717" s="23"/>
      <c r="CAC1717" s="21"/>
      <c r="CAD1717" s="22"/>
      <c r="CAE1717" s="22"/>
      <c r="CAF1717" s="22"/>
      <c r="CAG1717" s="22"/>
      <c r="CAH1717" s="22"/>
      <c r="CAI1717" s="22"/>
      <c r="CAJ1717" s="23"/>
      <c r="CAK1717" s="21"/>
      <c r="CAL1717" s="22"/>
      <c r="CAM1717" s="22"/>
      <c r="CAN1717" s="22"/>
      <c r="CAO1717" s="22"/>
      <c r="CAP1717" s="22"/>
      <c r="CAQ1717" s="22"/>
      <c r="CAR1717" s="23"/>
      <c r="CAS1717" s="21"/>
      <c r="CAT1717" s="22"/>
      <c r="CAU1717" s="22"/>
      <c r="CAV1717" s="22"/>
      <c r="CAW1717" s="22"/>
      <c r="CAX1717" s="22"/>
      <c r="CAY1717" s="22"/>
      <c r="CAZ1717" s="23"/>
      <c r="CBA1717" s="21"/>
      <c r="CBB1717" s="22"/>
      <c r="CBC1717" s="22"/>
      <c r="CBD1717" s="22"/>
      <c r="CBE1717" s="22"/>
      <c r="CBF1717" s="22"/>
      <c r="CBG1717" s="22"/>
      <c r="CBH1717" s="23"/>
      <c r="CBI1717" s="21"/>
      <c r="CBJ1717" s="22"/>
      <c r="CBK1717" s="22"/>
      <c r="CBL1717" s="22"/>
      <c r="CBM1717" s="22"/>
      <c r="CBN1717" s="22"/>
      <c r="CBO1717" s="22"/>
      <c r="CBP1717" s="23"/>
      <c r="CBQ1717" s="21"/>
      <c r="CBR1717" s="22"/>
      <c r="CBS1717" s="22"/>
      <c r="CBT1717" s="22"/>
      <c r="CBU1717" s="22"/>
      <c r="CBV1717" s="22"/>
      <c r="CBW1717" s="22"/>
      <c r="CBX1717" s="23"/>
      <c r="CBY1717" s="21"/>
      <c r="CBZ1717" s="22"/>
      <c r="CCA1717" s="22"/>
      <c r="CCB1717" s="22"/>
      <c r="CCC1717" s="22"/>
      <c r="CCD1717" s="22"/>
      <c r="CCE1717" s="22"/>
      <c r="CCF1717" s="23"/>
      <c r="CCG1717" s="21"/>
      <c r="CCH1717" s="22"/>
      <c r="CCI1717" s="22"/>
      <c r="CCJ1717" s="22"/>
      <c r="CCK1717" s="22"/>
      <c r="CCL1717" s="22"/>
      <c r="CCM1717" s="22"/>
      <c r="CCN1717" s="23"/>
      <c r="CCO1717" s="21"/>
      <c r="CCP1717" s="22"/>
      <c r="CCQ1717" s="22"/>
      <c r="CCR1717" s="22"/>
      <c r="CCS1717" s="22"/>
      <c r="CCT1717" s="22"/>
      <c r="CCU1717" s="22"/>
      <c r="CCV1717" s="23"/>
      <c r="CCW1717" s="21"/>
      <c r="CCX1717" s="22"/>
      <c r="CCY1717" s="22"/>
      <c r="CCZ1717" s="22"/>
      <c r="CDA1717" s="22"/>
      <c r="CDB1717" s="22"/>
      <c r="CDC1717" s="22"/>
      <c r="CDD1717" s="23"/>
      <c r="CDE1717" s="21"/>
      <c r="CDF1717" s="22"/>
      <c r="CDG1717" s="22"/>
      <c r="CDH1717" s="22"/>
      <c r="CDI1717" s="22"/>
      <c r="CDJ1717" s="22"/>
      <c r="CDK1717" s="22"/>
      <c r="CDL1717" s="23"/>
      <c r="CDM1717" s="21"/>
      <c r="CDN1717" s="22"/>
      <c r="CDO1717" s="22"/>
      <c r="CDP1717" s="22"/>
      <c r="CDQ1717" s="22"/>
      <c r="CDR1717" s="22"/>
      <c r="CDS1717" s="22"/>
      <c r="CDT1717" s="23"/>
      <c r="CDU1717" s="21"/>
      <c r="CDV1717" s="22"/>
      <c r="CDW1717" s="22"/>
      <c r="CDX1717" s="22"/>
      <c r="CDY1717" s="22"/>
      <c r="CDZ1717" s="22"/>
      <c r="CEA1717" s="22"/>
      <c r="CEB1717" s="23"/>
      <c r="CEC1717" s="21"/>
      <c r="CED1717" s="22"/>
      <c r="CEE1717" s="22"/>
      <c r="CEF1717" s="22"/>
      <c r="CEG1717" s="22"/>
      <c r="CEH1717" s="22"/>
      <c r="CEI1717" s="22"/>
      <c r="CEJ1717" s="23"/>
      <c r="CEK1717" s="21"/>
      <c r="CEL1717" s="22"/>
      <c r="CEM1717" s="22"/>
      <c r="CEN1717" s="22"/>
      <c r="CEO1717" s="22"/>
      <c r="CEP1717" s="22"/>
      <c r="CEQ1717" s="22"/>
      <c r="CER1717" s="23"/>
      <c r="CES1717" s="21"/>
      <c r="CET1717" s="22"/>
      <c r="CEU1717" s="22"/>
      <c r="CEV1717" s="22"/>
      <c r="CEW1717" s="22"/>
      <c r="CEX1717" s="22"/>
      <c r="CEY1717" s="22"/>
      <c r="CEZ1717" s="23"/>
      <c r="CFA1717" s="21"/>
      <c r="CFB1717" s="22"/>
      <c r="CFC1717" s="22"/>
      <c r="CFD1717" s="22"/>
      <c r="CFE1717" s="22"/>
      <c r="CFF1717" s="22"/>
      <c r="CFG1717" s="22"/>
      <c r="CFH1717" s="23"/>
      <c r="CFI1717" s="21"/>
      <c r="CFJ1717" s="22"/>
      <c r="CFK1717" s="22"/>
      <c r="CFL1717" s="22"/>
      <c r="CFM1717" s="22"/>
      <c r="CFN1717" s="22"/>
      <c r="CFO1717" s="22"/>
      <c r="CFP1717" s="23"/>
      <c r="CFQ1717" s="21"/>
      <c r="CFR1717" s="22"/>
      <c r="CFS1717" s="22"/>
      <c r="CFT1717" s="22"/>
      <c r="CFU1717" s="22"/>
      <c r="CFV1717" s="22"/>
      <c r="CFW1717" s="22"/>
      <c r="CFX1717" s="23"/>
      <c r="CFY1717" s="21"/>
      <c r="CFZ1717" s="22"/>
      <c r="CGA1717" s="22"/>
      <c r="CGB1717" s="22"/>
      <c r="CGC1717" s="22"/>
      <c r="CGD1717" s="22"/>
      <c r="CGE1717" s="22"/>
      <c r="CGF1717" s="23"/>
      <c r="CGG1717" s="21"/>
      <c r="CGH1717" s="22"/>
      <c r="CGI1717" s="22"/>
      <c r="CGJ1717" s="22"/>
      <c r="CGK1717" s="22"/>
      <c r="CGL1717" s="22"/>
      <c r="CGM1717" s="22"/>
      <c r="CGN1717" s="23"/>
      <c r="CGO1717" s="21"/>
      <c r="CGP1717" s="22"/>
      <c r="CGQ1717" s="22"/>
      <c r="CGR1717" s="22"/>
      <c r="CGS1717" s="22"/>
      <c r="CGT1717" s="22"/>
      <c r="CGU1717" s="22"/>
      <c r="CGV1717" s="23"/>
      <c r="CGW1717" s="21"/>
      <c r="CGX1717" s="22"/>
      <c r="CGY1717" s="22"/>
      <c r="CGZ1717" s="22"/>
      <c r="CHA1717" s="22"/>
      <c r="CHB1717" s="22"/>
      <c r="CHC1717" s="22"/>
      <c r="CHD1717" s="23"/>
      <c r="CHE1717" s="21"/>
      <c r="CHF1717" s="22"/>
      <c r="CHG1717" s="22"/>
      <c r="CHH1717" s="22"/>
      <c r="CHI1717" s="22"/>
      <c r="CHJ1717" s="22"/>
      <c r="CHK1717" s="22"/>
      <c r="CHL1717" s="23"/>
      <c r="CHM1717" s="21"/>
      <c r="CHN1717" s="22"/>
      <c r="CHO1717" s="22"/>
      <c r="CHP1717" s="22"/>
      <c r="CHQ1717" s="22"/>
      <c r="CHR1717" s="22"/>
      <c r="CHS1717" s="22"/>
      <c r="CHT1717" s="23"/>
      <c r="CHU1717" s="21"/>
      <c r="CHV1717" s="22"/>
      <c r="CHW1717" s="22"/>
      <c r="CHX1717" s="22"/>
      <c r="CHY1717" s="22"/>
      <c r="CHZ1717" s="22"/>
      <c r="CIA1717" s="22"/>
      <c r="CIB1717" s="23"/>
      <c r="CIC1717" s="21"/>
      <c r="CID1717" s="22"/>
      <c r="CIE1717" s="22"/>
      <c r="CIF1717" s="22"/>
      <c r="CIG1717" s="22"/>
      <c r="CIH1717" s="22"/>
      <c r="CII1717" s="22"/>
      <c r="CIJ1717" s="23"/>
      <c r="CIK1717" s="21"/>
      <c r="CIL1717" s="22"/>
      <c r="CIM1717" s="22"/>
      <c r="CIN1717" s="22"/>
      <c r="CIO1717" s="22"/>
      <c r="CIP1717" s="22"/>
      <c r="CIQ1717" s="22"/>
      <c r="CIR1717" s="23"/>
      <c r="CIS1717" s="21"/>
      <c r="CIT1717" s="22"/>
      <c r="CIU1717" s="22"/>
      <c r="CIV1717" s="22"/>
      <c r="CIW1717" s="22"/>
      <c r="CIX1717" s="22"/>
      <c r="CIY1717" s="22"/>
      <c r="CIZ1717" s="23"/>
      <c r="CJA1717" s="21"/>
      <c r="CJB1717" s="22"/>
      <c r="CJC1717" s="22"/>
      <c r="CJD1717" s="22"/>
      <c r="CJE1717" s="22"/>
      <c r="CJF1717" s="22"/>
      <c r="CJG1717" s="22"/>
      <c r="CJH1717" s="23"/>
      <c r="CJI1717" s="21"/>
      <c r="CJJ1717" s="22"/>
      <c r="CJK1717" s="22"/>
      <c r="CJL1717" s="22"/>
      <c r="CJM1717" s="22"/>
      <c r="CJN1717" s="22"/>
      <c r="CJO1717" s="22"/>
      <c r="CJP1717" s="23"/>
      <c r="CJQ1717" s="21"/>
      <c r="CJR1717" s="22"/>
      <c r="CJS1717" s="22"/>
      <c r="CJT1717" s="22"/>
      <c r="CJU1717" s="22"/>
      <c r="CJV1717" s="22"/>
      <c r="CJW1717" s="22"/>
      <c r="CJX1717" s="23"/>
      <c r="CJY1717" s="21"/>
      <c r="CJZ1717" s="22"/>
      <c r="CKA1717" s="22"/>
      <c r="CKB1717" s="22"/>
      <c r="CKC1717" s="22"/>
      <c r="CKD1717" s="22"/>
      <c r="CKE1717" s="22"/>
      <c r="CKF1717" s="23"/>
      <c r="CKG1717" s="21"/>
      <c r="CKH1717" s="22"/>
      <c r="CKI1717" s="22"/>
      <c r="CKJ1717" s="22"/>
      <c r="CKK1717" s="22"/>
      <c r="CKL1717" s="22"/>
      <c r="CKM1717" s="22"/>
      <c r="CKN1717" s="23"/>
      <c r="CKO1717" s="21"/>
      <c r="CKP1717" s="22"/>
      <c r="CKQ1717" s="22"/>
      <c r="CKR1717" s="22"/>
      <c r="CKS1717" s="22"/>
      <c r="CKT1717" s="22"/>
      <c r="CKU1717" s="22"/>
      <c r="CKV1717" s="23"/>
      <c r="CKW1717" s="21"/>
      <c r="CKX1717" s="22"/>
      <c r="CKY1717" s="22"/>
      <c r="CKZ1717" s="22"/>
      <c r="CLA1717" s="22"/>
      <c r="CLB1717" s="22"/>
      <c r="CLC1717" s="22"/>
      <c r="CLD1717" s="23"/>
      <c r="CLE1717" s="21"/>
      <c r="CLF1717" s="22"/>
      <c r="CLG1717" s="22"/>
      <c r="CLH1717" s="22"/>
      <c r="CLI1717" s="22"/>
      <c r="CLJ1717" s="22"/>
      <c r="CLK1717" s="22"/>
      <c r="CLL1717" s="23"/>
      <c r="CLM1717" s="21"/>
      <c r="CLN1717" s="22"/>
      <c r="CLO1717" s="22"/>
      <c r="CLP1717" s="22"/>
      <c r="CLQ1717" s="22"/>
      <c r="CLR1717" s="22"/>
      <c r="CLS1717" s="22"/>
      <c r="CLT1717" s="23"/>
      <c r="CLU1717" s="21"/>
      <c r="CLV1717" s="22"/>
      <c r="CLW1717" s="22"/>
      <c r="CLX1717" s="22"/>
      <c r="CLY1717" s="22"/>
      <c r="CLZ1717" s="22"/>
      <c r="CMA1717" s="22"/>
      <c r="CMB1717" s="23"/>
      <c r="CMC1717" s="21"/>
      <c r="CMD1717" s="22"/>
      <c r="CME1717" s="22"/>
      <c r="CMF1717" s="22"/>
      <c r="CMG1717" s="22"/>
      <c r="CMH1717" s="22"/>
      <c r="CMI1717" s="22"/>
      <c r="CMJ1717" s="23"/>
      <c r="CMK1717" s="21"/>
      <c r="CML1717" s="22"/>
      <c r="CMM1717" s="22"/>
      <c r="CMN1717" s="22"/>
      <c r="CMO1717" s="22"/>
      <c r="CMP1717" s="22"/>
      <c r="CMQ1717" s="22"/>
      <c r="CMR1717" s="23"/>
      <c r="CMS1717" s="21"/>
      <c r="CMT1717" s="22"/>
      <c r="CMU1717" s="22"/>
      <c r="CMV1717" s="22"/>
      <c r="CMW1717" s="22"/>
      <c r="CMX1717" s="22"/>
      <c r="CMY1717" s="22"/>
      <c r="CMZ1717" s="23"/>
      <c r="CNA1717" s="21"/>
      <c r="CNB1717" s="22"/>
      <c r="CNC1717" s="22"/>
      <c r="CND1717" s="22"/>
      <c r="CNE1717" s="22"/>
      <c r="CNF1717" s="22"/>
      <c r="CNG1717" s="22"/>
      <c r="CNH1717" s="23"/>
      <c r="CNI1717" s="21"/>
      <c r="CNJ1717" s="22"/>
      <c r="CNK1717" s="22"/>
      <c r="CNL1717" s="22"/>
      <c r="CNM1717" s="22"/>
      <c r="CNN1717" s="22"/>
      <c r="CNO1717" s="22"/>
      <c r="CNP1717" s="23"/>
      <c r="CNQ1717" s="21"/>
      <c r="CNR1717" s="22"/>
      <c r="CNS1717" s="22"/>
      <c r="CNT1717" s="22"/>
      <c r="CNU1717" s="22"/>
      <c r="CNV1717" s="22"/>
      <c r="CNW1717" s="22"/>
      <c r="CNX1717" s="23"/>
      <c r="CNY1717" s="21"/>
      <c r="CNZ1717" s="22"/>
      <c r="COA1717" s="22"/>
      <c r="COB1717" s="22"/>
      <c r="COC1717" s="22"/>
      <c r="COD1717" s="22"/>
      <c r="COE1717" s="22"/>
      <c r="COF1717" s="23"/>
      <c r="COG1717" s="21"/>
      <c r="COH1717" s="22"/>
      <c r="COI1717" s="22"/>
      <c r="COJ1717" s="22"/>
      <c r="COK1717" s="22"/>
      <c r="COL1717" s="22"/>
      <c r="COM1717" s="22"/>
      <c r="CON1717" s="23"/>
      <c r="COO1717" s="21"/>
      <c r="COP1717" s="22"/>
      <c r="COQ1717" s="22"/>
      <c r="COR1717" s="22"/>
      <c r="COS1717" s="22"/>
      <c r="COT1717" s="22"/>
      <c r="COU1717" s="22"/>
      <c r="COV1717" s="23"/>
      <c r="COW1717" s="21"/>
      <c r="COX1717" s="22"/>
      <c r="COY1717" s="22"/>
      <c r="COZ1717" s="22"/>
      <c r="CPA1717" s="22"/>
      <c r="CPB1717" s="22"/>
      <c r="CPC1717" s="22"/>
      <c r="CPD1717" s="23"/>
      <c r="CPE1717" s="21"/>
      <c r="CPF1717" s="22"/>
      <c r="CPG1717" s="22"/>
      <c r="CPH1717" s="22"/>
      <c r="CPI1717" s="22"/>
      <c r="CPJ1717" s="22"/>
      <c r="CPK1717" s="22"/>
      <c r="CPL1717" s="23"/>
      <c r="CPM1717" s="21"/>
      <c r="CPN1717" s="22"/>
      <c r="CPO1717" s="22"/>
      <c r="CPP1717" s="22"/>
      <c r="CPQ1717" s="22"/>
      <c r="CPR1717" s="22"/>
      <c r="CPS1717" s="22"/>
      <c r="CPT1717" s="23"/>
      <c r="CPU1717" s="21"/>
      <c r="CPV1717" s="22"/>
      <c r="CPW1717" s="22"/>
      <c r="CPX1717" s="22"/>
      <c r="CPY1717" s="22"/>
      <c r="CPZ1717" s="22"/>
      <c r="CQA1717" s="22"/>
      <c r="CQB1717" s="23"/>
      <c r="CQC1717" s="21"/>
      <c r="CQD1717" s="22"/>
      <c r="CQE1717" s="22"/>
      <c r="CQF1717" s="22"/>
      <c r="CQG1717" s="22"/>
      <c r="CQH1717" s="22"/>
      <c r="CQI1717" s="22"/>
      <c r="CQJ1717" s="23"/>
      <c r="CQK1717" s="21"/>
      <c r="CQL1717" s="22"/>
      <c r="CQM1717" s="22"/>
      <c r="CQN1717" s="22"/>
      <c r="CQO1717" s="22"/>
      <c r="CQP1717" s="22"/>
      <c r="CQQ1717" s="22"/>
      <c r="CQR1717" s="23"/>
      <c r="CQS1717" s="21"/>
      <c r="CQT1717" s="22"/>
      <c r="CQU1717" s="22"/>
      <c r="CQV1717" s="22"/>
      <c r="CQW1717" s="22"/>
      <c r="CQX1717" s="22"/>
      <c r="CQY1717" s="22"/>
      <c r="CQZ1717" s="23"/>
      <c r="CRA1717" s="21"/>
      <c r="CRB1717" s="22"/>
      <c r="CRC1717" s="22"/>
      <c r="CRD1717" s="22"/>
      <c r="CRE1717" s="22"/>
      <c r="CRF1717" s="22"/>
      <c r="CRG1717" s="22"/>
      <c r="CRH1717" s="23"/>
      <c r="CRI1717" s="21"/>
      <c r="CRJ1717" s="22"/>
      <c r="CRK1717" s="22"/>
      <c r="CRL1717" s="22"/>
      <c r="CRM1717" s="22"/>
      <c r="CRN1717" s="22"/>
      <c r="CRO1717" s="22"/>
      <c r="CRP1717" s="23"/>
      <c r="CRQ1717" s="21"/>
      <c r="CRR1717" s="22"/>
      <c r="CRS1717" s="22"/>
      <c r="CRT1717" s="22"/>
      <c r="CRU1717" s="22"/>
      <c r="CRV1717" s="22"/>
      <c r="CRW1717" s="22"/>
      <c r="CRX1717" s="23"/>
      <c r="CRY1717" s="21"/>
      <c r="CRZ1717" s="22"/>
      <c r="CSA1717" s="22"/>
      <c r="CSB1717" s="22"/>
      <c r="CSC1717" s="22"/>
      <c r="CSD1717" s="22"/>
      <c r="CSE1717" s="22"/>
      <c r="CSF1717" s="23"/>
      <c r="CSG1717" s="21"/>
      <c r="CSH1717" s="22"/>
      <c r="CSI1717" s="22"/>
      <c r="CSJ1717" s="22"/>
      <c r="CSK1717" s="22"/>
      <c r="CSL1717" s="22"/>
      <c r="CSM1717" s="22"/>
      <c r="CSN1717" s="23"/>
      <c r="CSO1717" s="21"/>
      <c r="CSP1717" s="22"/>
      <c r="CSQ1717" s="22"/>
      <c r="CSR1717" s="22"/>
      <c r="CSS1717" s="22"/>
      <c r="CST1717" s="22"/>
      <c r="CSU1717" s="22"/>
      <c r="CSV1717" s="23"/>
      <c r="CSW1717" s="21"/>
      <c r="CSX1717" s="22"/>
      <c r="CSY1717" s="22"/>
      <c r="CSZ1717" s="22"/>
      <c r="CTA1717" s="22"/>
      <c r="CTB1717" s="22"/>
      <c r="CTC1717" s="22"/>
      <c r="CTD1717" s="23"/>
      <c r="CTE1717" s="21"/>
      <c r="CTF1717" s="22"/>
      <c r="CTG1717" s="22"/>
      <c r="CTH1717" s="22"/>
      <c r="CTI1717" s="22"/>
      <c r="CTJ1717" s="22"/>
      <c r="CTK1717" s="22"/>
      <c r="CTL1717" s="23"/>
      <c r="CTM1717" s="21"/>
      <c r="CTN1717" s="22"/>
      <c r="CTO1717" s="22"/>
      <c r="CTP1717" s="22"/>
      <c r="CTQ1717" s="22"/>
      <c r="CTR1717" s="22"/>
      <c r="CTS1717" s="22"/>
      <c r="CTT1717" s="23"/>
      <c r="CTU1717" s="21"/>
      <c r="CTV1717" s="22"/>
      <c r="CTW1717" s="22"/>
      <c r="CTX1717" s="22"/>
      <c r="CTY1717" s="22"/>
      <c r="CTZ1717" s="22"/>
      <c r="CUA1717" s="22"/>
      <c r="CUB1717" s="23"/>
      <c r="CUC1717" s="21"/>
      <c r="CUD1717" s="22"/>
      <c r="CUE1717" s="22"/>
      <c r="CUF1717" s="22"/>
      <c r="CUG1717" s="22"/>
      <c r="CUH1717" s="22"/>
      <c r="CUI1717" s="22"/>
      <c r="CUJ1717" s="23"/>
      <c r="CUK1717" s="21"/>
      <c r="CUL1717" s="22"/>
      <c r="CUM1717" s="22"/>
      <c r="CUN1717" s="22"/>
      <c r="CUO1717" s="22"/>
      <c r="CUP1717" s="22"/>
      <c r="CUQ1717" s="22"/>
      <c r="CUR1717" s="23"/>
      <c r="CUS1717" s="21"/>
      <c r="CUT1717" s="22"/>
      <c r="CUU1717" s="22"/>
      <c r="CUV1717" s="22"/>
      <c r="CUW1717" s="22"/>
      <c r="CUX1717" s="22"/>
      <c r="CUY1717" s="22"/>
      <c r="CUZ1717" s="23"/>
      <c r="CVA1717" s="21"/>
      <c r="CVB1717" s="22"/>
      <c r="CVC1717" s="22"/>
      <c r="CVD1717" s="22"/>
      <c r="CVE1717" s="22"/>
      <c r="CVF1717" s="22"/>
      <c r="CVG1717" s="22"/>
      <c r="CVH1717" s="23"/>
      <c r="CVI1717" s="21"/>
      <c r="CVJ1717" s="22"/>
      <c r="CVK1717" s="22"/>
      <c r="CVL1717" s="22"/>
      <c r="CVM1717" s="22"/>
      <c r="CVN1717" s="22"/>
      <c r="CVO1717" s="22"/>
      <c r="CVP1717" s="23"/>
      <c r="CVQ1717" s="21"/>
      <c r="CVR1717" s="22"/>
      <c r="CVS1717" s="22"/>
      <c r="CVT1717" s="22"/>
      <c r="CVU1717" s="22"/>
      <c r="CVV1717" s="22"/>
      <c r="CVW1717" s="22"/>
      <c r="CVX1717" s="23"/>
      <c r="CVY1717" s="21"/>
      <c r="CVZ1717" s="22"/>
      <c r="CWA1717" s="22"/>
      <c r="CWB1717" s="22"/>
      <c r="CWC1717" s="22"/>
      <c r="CWD1717" s="22"/>
      <c r="CWE1717" s="22"/>
      <c r="CWF1717" s="23"/>
      <c r="CWG1717" s="21"/>
      <c r="CWH1717" s="22"/>
      <c r="CWI1717" s="22"/>
      <c r="CWJ1717" s="22"/>
      <c r="CWK1717" s="22"/>
      <c r="CWL1717" s="22"/>
      <c r="CWM1717" s="22"/>
      <c r="CWN1717" s="23"/>
      <c r="CWO1717" s="21"/>
      <c r="CWP1717" s="22"/>
      <c r="CWQ1717" s="22"/>
      <c r="CWR1717" s="22"/>
      <c r="CWS1717" s="22"/>
      <c r="CWT1717" s="22"/>
      <c r="CWU1717" s="22"/>
      <c r="CWV1717" s="23"/>
      <c r="CWW1717" s="21"/>
      <c r="CWX1717" s="22"/>
      <c r="CWY1717" s="22"/>
      <c r="CWZ1717" s="22"/>
      <c r="CXA1717" s="22"/>
      <c r="CXB1717" s="22"/>
      <c r="CXC1717" s="22"/>
      <c r="CXD1717" s="23"/>
      <c r="CXE1717" s="21"/>
      <c r="CXF1717" s="22"/>
      <c r="CXG1717" s="22"/>
      <c r="CXH1717" s="22"/>
      <c r="CXI1717" s="22"/>
      <c r="CXJ1717" s="22"/>
      <c r="CXK1717" s="22"/>
      <c r="CXL1717" s="23"/>
      <c r="CXM1717" s="21"/>
      <c r="CXN1717" s="22"/>
      <c r="CXO1717" s="22"/>
      <c r="CXP1717" s="22"/>
      <c r="CXQ1717" s="22"/>
      <c r="CXR1717" s="22"/>
      <c r="CXS1717" s="22"/>
      <c r="CXT1717" s="23"/>
      <c r="CXU1717" s="21"/>
      <c r="CXV1717" s="22"/>
      <c r="CXW1717" s="22"/>
      <c r="CXX1717" s="22"/>
      <c r="CXY1717" s="22"/>
      <c r="CXZ1717" s="22"/>
      <c r="CYA1717" s="22"/>
      <c r="CYB1717" s="23"/>
      <c r="CYC1717" s="21"/>
      <c r="CYD1717" s="22"/>
      <c r="CYE1717" s="22"/>
      <c r="CYF1717" s="22"/>
      <c r="CYG1717" s="22"/>
      <c r="CYH1717" s="22"/>
      <c r="CYI1717" s="22"/>
      <c r="CYJ1717" s="23"/>
      <c r="CYK1717" s="21"/>
      <c r="CYL1717" s="22"/>
      <c r="CYM1717" s="22"/>
      <c r="CYN1717" s="22"/>
      <c r="CYO1717" s="22"/>
      <c r="CYP1717" s="22"/>
      <c r="CYQ1717" s="22"/>
      <c r="CYR1717" s="23"/>
      <c r="CYS1717" s="21"/>
      <c r="CYT1717" s="22"/>
      <c r="CYU1717" s="22"/>
      <c r="CYV1717" s="22"/>
      <c r="CYW1717" s="22"/>
      <c r="CYX1717" s="22"/>
      <c r="CYY1717" s="22"/>
      <c r="CYZ1717" s="23"/>
      <c r="CZA1717" s="21"/>
      <c r="CZB1717" s="22"/>
      <c r="CZC1717" s="22"/>
      <c r="CZD1717" s="22"/>
      <c r="CZE1717" s="22"/>
      <c r="CZF1717" s="22"/>
      <c r="CZG1717" s="22"/>
      <c r="CZH1717" s="23"/>
      <c r="CZI1717" s="21"/>
      <c r="CZJ1717" s="22"/>
      <c r="CZK1717" s="22"/>
      <c r="CZL1717" s="22"/>
      <c r="CZM1717" s="22"/>
      <c r="CZN1717" s="22"/>
      <c r="CZO1717" s="22"/>
      <c r="CZP1717" s="23"/>
      <c r="CZQ1717" s="21"/>
      <c r="CZR1717" s="22"/>
      <c r="CZS1717" s="22"/>
      <c r="CZT1717" s="22"/>
      <c r="CZU1717" s="22"/>
      <c r="CZV1717" s="22"/>
      <c r="CZW1717" s="22"/>
      <c r="CZX1717" s="23"/>
      <c r="CZY1717" s="21"/>
      <c r="CZZ1717" s="22"/>
      <c r="DAA1717" s="22"/>
      <c r="DAB1717" s="22"/>
      <c r="DAC1717" s="22"/>
      <c r="DAD1717" s="22"/>
      <c r="DAE1717" s="22"/>
      <c r="DAF1717" s="23"/>
      <c r="DAG1717" s="21"/>
      <c r="DAH1717" s="22"/>
      <c r="DAI1717" s="22"/>
      <c r="DAJ1717" s="22"/>
      <c r="DAK1717" s="22"/>
      <c r="DAL1717" s="22"/>
      <c r="DAM1717" s="22"/>
      <c r="DAN1717" s="23"/>
      <c r="DAO1717" s="21"/>
      <c r="DAP1717" s="22"/>
      <c r="DAQ1717" s="22"/>
      <c r="DAR1717" s="22"/>
      <c r="DAS1717" s="22"/>
      <c r="DAT1717" s="22"/>
      <c r="DAU1717" s="22"/>
      <c r="DAV1717" s="23"/>
      <c r="DAW1717" s="21"/>
      <c r="DAX1717" s="22"/>
      <c r="DAY1717" s="22"/>
      <c r="DAZ1717" s="22"/>
      <c r="DBA1717" s="22"/>
      <c r="DBB1717" s="22"/>
      <c r="DBC1717" s="22"/>
      <c r="DBD1717" s="23"/>
      <c r="DBE1717" s="21"/>
      <c r="DBF1717" s="22"/>
      <c r="DBG1717" s="22"/>
      <c r="DBH1717" s="22"/>
      <c r="DBI1717" s="22"/>
      <c r="DBJ1717" s="22"/>
      <c r="DBK1717" s="22"/>
      <c r="DBL1717" s="23"/>
      <c r="DBM1717" s="21"/>
      <c r="DBN1717" s="22"/>
      <c r="DBO1717" s="22"/>
      <c r="DBP1717" s="22"/>
      <c r="DBQ1717" s="22"/>
      <c r="DBR1717" s="22"/>
      <c r="DBS1717" s="22"/>
      <c r="DBT1717" s="23"/>
      <c r="DBU1717" s="21"/>
      <c r="DBV1717" s="22"/>
      <c r="DBW1717" s="22"/>
      <c r="DBX1717" s="22"/>
      <c r="DBY1717" s="22"/>
      <c r="DBZ1717" s="22"/>
      <c r="DCA1717" s="22"/>
      <c r="DCB1717" s="23"/>
      <c r="DCC1717" s="21"/>
      <c r="DCD1717" s="22"/>
      <c r="DCE1717" s="22"/>
      <c r="DCF1717" s="22"/>
      <c r="DCG1717" s="22"/>
      <c r="DCH1717" s="22"/>
      <c r="DCI1717" s="22"/>
      <c r="DCJ1717" s="23"/>
      <c r="DCK1717" s="21"/>
      <c r="DCL1717" s="22"/>
      <c r="DCM1717" s="22"/>
      <c r="DCN1717" s="22"/>
      <c r="DCO1717" s="22"/>
      <c r="DCP1717" s="22"/>
      <c r="DCQ1717" s="22"/>
      <c r="DCR1717" s="23"/>
      <c r="DCS1717" s="21"/>
      <c r="DCT1717" s="22"/>
      <c r="DCU1717" s="22"/>
      <c r="DCV1717" s="22"/>
      <c r="DCW1717" s="22"/>
      <c r="DCX1717" s="22"/>
      <c r="DCY1717" s="22"/>
      <c r="DCZ1717" s="23"/>
      <c r="DDA1717" s="21"/>
      <c r="DDB1717" s="22"/>
      <c r="DDC1717" s="22"/>
      <c r="DDD1717" s="22"/>
      <c r="DDE1717" s="22"/>
      <c r="DDF1717" s="22"/>
      <c r="DDG1717" s="22"/>
      <c r="DDH1717" s="23"/>
      <c r="DDI1717" s="21"/>
      <c r="DDJ1717" s="22"/>
      <c r="DDK1717" s="22"/>
      <c r="DDL1717" s="22"/>
      <c r="DDM1717" s="22"/>
      <c r="DDN1717" s="22"/>
      <c r="DDO1717" s="22"/>
      <c r="DDP1717" s="23"/>
      <c r="DDQ1717" s="21"/>
      <c r="DDR1717" s="22"/>
      <c r="DDS1717" s="22"/>
      <c r="DDT1717" s="22"/>
      <c r="DDU1717" s="22"/>
      <c r="DDV1717" s="22"/>
      <c r="DDW1717" s="22"/>
      <c r="DDX1717" s="23"/>
      <c r="DDY1717" s="21"/>
      <c r="DDZ1717" s="22"/>
      <c r="DEA1717" s="22"/>
      <c r="DEB1717" s="22"/>
      <c r="DEC1717" s="22"/>
      <c r="DED1717" s="22"/>
      <c r="DEE1717" s="22"/>
      <c r="DEF1717" s="23"/>
      <c r="DEG1717" s="21"/>
      <c r="DEH1717" s="22"/>
      <c r="DEI1717" s="22"/>
      <c r="DEJ1717" s="22"/>
      <c r="DEK1717" s="22"/>
      <c r="DEL1717" s="22"/>
      <c r="DEM1717" s="22"/>
      <c r="DEN1717" s="23"/>
      <c r="DEO1717" s="21"/>
      <c r="DEP1717" s="22"/>
      <c r="DEQ1717" s="22"/>
      <c r="DER1717" s="22"/>
      <c r="DES1717" s="22"/>
      <c r="DET1717" s="22"/>
      <c r="DEU1717" s="22"/>
      <c r="DEV1717" s="23"/>
      <c r="DEW1717" s="21"/>
      <c r="DEX1717" s="22"/>
      <c r="DEY1717" s="22"/>
      <c r="DEZ1717" s="22"/>
      <c r="DFA1717" s="22"/>
      <c r="DFB1717" s="22"/>
      <c r="DFC1717" s="22"/>
      <c r="DFD1717" s="23"/>
      <c r="DFE1717" s="21"/>
      <c r="DFF1717" s="22"/>
      <c r="DFG1717" s="22"/>
      <c r="DFH1717" s="22"/>
      <c r="DFI1717" s="22"/>
      <c r="DFJ1717" s="22"/>
      <c r="DFK1717" s="22"/>
      <c r="DFL1717" s="23"/>
      <c r="DFM1717" s="21"/>
      <c r="DFN1717" s="22"/>
      <c r="DFO1717" s="22"/>
      <c r="DFP1717" s="22"/>
      <c r="DFQ1717" s="22"/>
      <c r="DFR1717" s="22"/>
      <c r="DFS1717" s="22"/>
      <c r="DFT1717" s="23"/>
      <c r="DFU1717" s="21"/>
      <c r="DFV1717" s="22"/>
      <c r="DFW1717" s="22"/>
      <c r="DFX1717" s="22"/>
      <c r="DFY1717" s="22"/>
      <c r="DFZ1717" s="22"/>
      <c r="DGA1717" s="22"/>
      <c r="DGB1717" s="23"/>
      <c r="DGC1717" s="21"/>
      <c r="DGD1717" s="22"/>
      <c r="DGE1717" s="22"/>
      <c r="DGF1717" s="22"/>
      <c r="DGG1717" s="22"/>
      <c r="DGH1717" s="22"/>
      <c r="DGI1717" s="22"/>
      <c r="DGJ1717" s="23"/>
      <c r="DGK1717" s="21"/>
      <c r="DGL1717" s="22"/>
      <c r="DGM1717" s="22"/>
      <c r="DGN1717" s="22"/>
      <c r="DGO1717" s="22"/>
      <c r="DGP1717" s="22"/>
      <c r="DGQ1717" s="22"/>
      <c r="DGR1717" s="23"/>
      <c r="DGS1717" s="21"/>
      <c r="DGT1717" s="22"/>
      <c r="DGU1717" s="22"/>
      <c r="DGV1717" s="22"/>
      <c r="DGW1717" s="22"/>
      <c r="DGX1717" s="22"/>
      <c r="DGY1717" s="22"/>
      <c r="DGZ1717" s="23"/>
      <c r="DHA1717" s="21"/>
      <c r="DHB1717" s="22"/>
      <c r="DHC1717" s="22"/>
      <c r="DHD1717" s="22"/>
      <c r="DHE1717" s="22"/>
      <c r="DHF1717" s="22"/>
      <c r="DHG1717" s="22"/>
      <c r="DHH1717" s="23"/>
      <c r="DHI1717" s="21"/>
      <c r="DHJ1717" s="22"/>
      <c r="DHK1717" s="22"/>
      <c r="DHL1717" s="22"/>
      <c r="DHM1717" s="22"/>
      <c r="DHN1717" s="22"/>
      <c r="DHO1717" s="22"/>
      <c r="DHP1717" s="23"/>
      <c r="DHQ1717" s="21"/>
      <c r="DHR1717" s="22"/>
      <c r="DHS1717" s="22"/>
      <c r="DHT1717" s="22"/>
      <c r="DHU1717" s="22"/>
      <c r="DHV1717" s="22"/>
      <c r="DHW1717" s="22"/>
      <c r="DHX1717" s="23"/>
      <c r="DHY1717" s="21"/>
      <c r="DHZ1717" s="22"/>
      <c r="DIA1717" s="22"/>
      <c r="DIB1717" s="22"/>
      <c r="DIC1717" s="22"/>
      <c r="DID1717" s="22"/>
      <c r="DIE1717" s="22"/>
      <c r="DIF1717" s="23"/>
      <c r="DIG1717" s="21"/>
      <c r="DIH1717" s="22"/>
      <c r="DII1717" s="22"/>
      <c r="DIJ1717" s="22"/>
      <c r="DIK1717" s="22"/>
      <c r="DIL1717" s="22"/>
      <c r="DIM1717" s="22"/>
      <c r="DIN1717" s="23"/>
      <c r="DIO1717" s="21"/>
      <c r="DIP1717" s="22"/>
      <c r="DIQ1717" s="22"/>
      <c r="DIR1717" s="22"/>
      <c r="DIS1717" s="22"/>
      <c r="DIT1717" s="22"/>
      <c r="DIU1717" s="22"/>
      <c r="DIV1717" s="23"/>
      <c r="DIW1717" s="21"/>
      <c r="DIX1717" s="22"/>
      <c r="DIY1717" s="22"/>
      <c r="DIZ1717" s="22"/>
      <c r="DJA1717" s="22"/>
      <c r="DJB1717" s="22"/>
      <c r="DJC1717" s="22"/>
      <c r="DJD1717" s="23"/>
      <c r="DJE1717" s="21"/>
      <c r="DJF1717" s="22"/>
      <c r="DJG1717" s="22"/>
      <c r="DJH1717" s="22"/>
      <c r="DJI1717" s="22"/>
      <c r="DJJ1717" s="22"/>
      <c r="DJK1717" s="22"/>
      <c r="DJL1717" s="23"/>
      <c r="DJM1717" s="21"/>
      <c r="DJN1717" s="22"/>
      <c r="DJO1717" s="22"/>
      <c r="DJP1717" s="22"/>
      <c r="DJQ1717" s="22"/>
      <c r="DJR1717" s="22"/>
      <c r="DJS1717" s="22"/>
      <c r="DJT1717" s="23"/>
      <c r="DJU1717" s="21"/>
      <c r="DJV1717" s="22"/>
      <c r="DJW1717" s="22"/>
      <c r="DJX1717" s="22"/>
      <c r="DJY1717" s="22"/>
      <c r="DJZ1717" s="22"/>
      <c r="DKA1717" s="22"/>
      <c r="DKB1717" s="23"/>
      <c r="DKC1717" s="21"/>
      <c r="DKD1717" s="22"/>
      <c r="DKE1717" s="22"/>
      <c r="DKF1717" s="22"/>
      <c r="DKG1717" s="22"/>
      <c r="DKH1717" s="22"/>
      <c r="DKI1717" s="22"/>
      <c r="DKJ1717" s="23"/>
      <c r="DKK1717" s="21"/>
      <c r="DKL1717" s="22"/>
      <c r="DKM1717" s="22"/>
      <c r="DKN1717" s="22"/>
      <c r="DKO1717" s="22"/>
      <c r="DKP1717" s="22"/>
      <c r="DKQ1717" s="22"/>
      <c r="DKR1717" s="23"/>
      <c r="DKS1717" s="21"/>
      <c r="DKT1717" s="22"/>
      <c r="DKU1717" s="22"/>
      <c r="DKV1717" s="22"/>
      <c r="DKW1717" s="22"/>
      <c r="DKX1717" s="22"/>
      <c r="DKY1717" s="22"/>
      <c r="DKZ1717" s="23"/>
      <c r="DLA1717" s="21"/>
      <c r="DLB1717" s="22"/>
      <c r="DLC1717" s="22"/>
      <c r="DLD1717" s="22"/>
      <c r="DLE1717" s="22"/>
      <c r="DLF1717" s="22"/>
      <c r="DLG1717" s="22"/>
      <c r="DLH1717" s="23"/>
      <c r="DLI1717" s="21"/>
      <c r="DLJ1717" s="22"/>
      <c r="DLK1717" s="22"/>
      <c r="DLL1717" s="22"/>
      <c r="DLM1717" s="22"/>
      <c r="DLN1717" s="22"/>
      <c r="DLO1717" s="22"/>
      <c r="DLP1717" s="23"/>
      <c r="DLQ1717" s="21"/>
      <c r="DLR1717" s="22"/>
      <c r="DLS1717" s="22"/>
      <c r="DLT1717" s="22"/>
      <c r="DLU1717" s="22"/>
      <c r="DLV1717" s="22"/>
      <c r="DLW1717" s="22"/>
      <c r="DLX1717" s="23"/>
      <c r="DLY1717" s="21"/>
      <c r="DLZ1717" s="22"/>
      <c r="DMA1717" s="22"/>
      <c r="DMB1717" s="22"/>
      <c r="DMC1717" s="22"/>
      <c r="DMD1717" s="22"/>
      <c r="DME1717" s="22"/>
      <c r="DMF1717" s="23"/>
      <c r="DMG1717" s="21"/>
      <c r="DMH1717" s="22"/>
      <c r="DMI1717" s="22"/>
      <c r="DMJ1717" s="22"/>
      <c r="DMK1717" s="22"/>
      <c r="DML1717" s="22"/>
      <c r="DMM1717" s="22"/>
      <c r="DMN1717" s="23"/>
      <c r="DMO1717" s="21"/>
      <c r="DMP1717" s="22"/>
      <c r="DMQ1717" s="22"/>
      <c r="DMR1717" s="22"/>
      <c r="DMS1717" s="22"/>
      <c r="DMT1717" s="22"/>
      <c r="DMU1717" s="22"/>
      <c r="DMV1717" s="23"/>
      <c r="DMW1717" s="21"/>
      <c r="DMX1717" s="22"/>
      <c r="DMY1717" s="22"/>
      <c r="DMZ1717" s="22"/>
      <c r="DNA1717" s="22"/>
      <c r="DNB1717" s="22"/>
      <c r="DNC1717" s="22"/>
      <c r="DND1717" s="23"/>
      <c r="DNE1717" s="21"/>
      <c r="DNF1717" s="22"/>
      <c r="DNG1717" s="22"/>
      <c r="DNH1717" s="22"/>
      <c r="DNI1717" s="22"/>
      <c r="DNJ1717" s="22"/>
      <c r="DNK1717" s="22"/>
      <c r="DNL1717" s="23"/>
      <c r="DNM1717" s="21"/>
      <c r="DNN1717" s="22"/>
      <c r="DNO1717" s="22"/>
      <c r="DNP1717" s="22"/>
      <c r="DNQ1717" s="22"/>
      <c r="DNR1717" s="22"/>
      <c r="DNS1717" s="22"/>
      <c r="DNT1717" s="23"/>
      <c r="DNU1717" s="21"/>
      <c r="DNV1717" s="22"/>
      <c r="DNW1717" s="22"/>
      <c r="DNX1717" s="22"/>
      <c r="DNY1717" s="22"/>
      <c r="DNZ1717" s="22"/>
      <c r="DOA1717" s="22"/>
      <c r="DOB1717" s="23"/>
      <c r="DOC1717" s="21"/>
      <c r="DOD1717" s="22"/>
      <c r="DOE1717" s="22"/>
      <c r="DOF1717" s="22"/>
      <c r="DOG1717" s="22"/>
      <c r="DOH1717" s="22"/>
      <c r="DOI1717" s="22"/>
      <c r="DOJ1717" s="23"/>
      <c r="DOK1717" s="21"/>
      <c r="DOL1717" s="22"/>
      <c r="DOM1717" s="22"/>
      <c r="DON1717" s="22"/>
      <c r="DOO1717" s="22"/>
      <c r="DOP1717" s="22"/>
      <c r="DOQ1717" s="22"/>
      <c r="DOR1717" s="23"/>
      <c r="DOS1717" s="21"/>
      <c r="DOT1717" s="22"/>
      <c r="DOU1717" s="22"/>
      <c r="DOV1717" s="22"/>
      <c r="DOW1717" s="22"/>
      <c r="DOX1717" s="22"/>
      <c r="DOY1717" s="22"/>
      <c r="DOZ1717" s="23"/>
      <c r="DPA1717" s="21"/>
      <c r="DPB1717" s="22"/>
      <c r="DPC1717" s="22"/>
      <c r="DPD1717" s="22"/>
      <c r="DPE1717" s="22"/>
      <c r="DPF1717" s="22"/>
      <c r="DPG1717" s="22"/>
      <c r="DPH1717" s="23"/>
      <c r="DPI1717" s="21"/>
      <c r="DPJ1717" s="22"/>
      <c r="DPK1717" s="22"/>
      <c r="DPL1717" s="22"/>
      <c r="DPM1717" s="22"/>
      <c r="DPN1717" s="22"/>
      <c r="DPO1717" s="22"/>
      <c r="DPP1717" s="23"/>
      <c r="DPQ1717" s="21"/>
      <c r="DPR1717" s="22"/>
      <c r="DPS1717" s="22"/>
      <c r="DPT1717" s="22"/>
      <c r="DPU1717" s="22"/>
      <c r="DPV1717" s="22"/>
      <c r="DPW1717" s="22"/>
      <c r="DPX1717" s="23"/>
      <c r="DPY1717" s="21"/>
      <c r="DPZ1717" s="22"/>
      <c r="DQA1717" s="22"/>
      <c r="DQB1717" s="22"/>
      <c r="DQC1717" s="22"/>
      <c r="DQD1717" s="22"/>
      <c r="DQE1717" s="22"/>
      <c r="DQF1717" s="23"/>
      <c r="DQG1717" s="21"/>
      <c r="DQH1717" s="22"/>
      <c r="DQI1717" s="22"/>
      <c r="DQJ1717" s="22"/>
      <c r="DQK1717" s="22"/>
      <c r="DQL1717" s="22"/>
      <c r="DQM1717" s="22"/>
      <c r="DQN1717" s="23"/>
      <c r="DQO1717" s="21"/>
      <c r="DQP1717" s="22"/>
      <c r="DQQ1717" s="22"/>
      <c r="DQR1717" s="22"/>
      <c r="DQS1717" s="22"/>
      <c r="DQT1717" s="22"/>
      <c r="DQU1717" s="22"/>
      <c r="DQV1717" s="23"/>
      <c r="DQW1717" s="21"/>
      <c r="DQX1717" s="22"/>
      <c r="DQY1717" s="22"/>
      <c r="DQZ1717" s="22"/>
      <c r="DRA1717" s="22"/>
      <c r="DRB1717" s="22"/>
      <c r="DRC1717" s="22"/>
      <c r="DRD1717" s="23"/>
      <c r="DRE1717" s="21"/>
      <c r="DRF1717" s="22"/>
      <c r="DRG1717" s="22"/>
      <c r="DRH1717" s="22"/>
      <c r="DRI1717" s="22"/>
      <c r="DRJ1717" s="22"/>
      <c r="DRK1717" s="22"/>
      <c r="DRL1717" s="23"/>
      <c r="DRM1717" s="21"/>
      <c r="DRN1717" s="22"/>
      <c r="DRO1717" s="22"/>
      <c r="DRP1717" s="22"/>
      <c r="DRQ1717" s="22"/>
      <c r="DRR1717" s="22"/>
      <c r="DRS1717" s="22"/>
      <c r="DRT1717" s="23"/>
      <c r="DRU1717" s="21"/>
      <c r="DRV1717" s="22"/>
      <c r="DRW1717" s="22"/>
      <c r="DRX1717" s="22"/>
      <c r="DRY1717" s="22"/>
      <c r="DRZ1717" s="22"/>
      <c r="DSA1717" s="22"/>
      <c r="DSB1717" s="23"/>
      <c r="DSC1717" s="21"/>
      <c r="DSD1717" s="22"/>
      <c r="DSE1717" s="22"/>
      <c r="DSF1717" s="22"/>
      <c r="DSG1717" s="22"/>
      <c r="DSH1717" s="22"/>
      <c r="DSI1717" s="22"/>
      <c r="DSJ1717" s="23"/>
      <c r="DSK1717" s="21"/>
      <c r="DSL1717" s="22"/>
      <c r="DSM1717" s="22"/>
      <c r="DSN1717" s="22"/>
      <c r="DSO1717" s="22"/>
      <c r="DSP1717" s="22"/>
      <c r="DSQ1717" s="22"/>
      <c r="DSR1717" s="23"/>
      <c r="DSS1717" s="21"/>
      <c r="DST1717" s="22"/>
      <c r="DSU1717" s="22"/>
      <c r="DSV1717" s="22"/>
      <c r="DSW1717" s="22"/>
      <c r="DSX1717" s="22"/>
      <c r="DSY1717" s="22"/>
      <c r="DSZ1717" s="23"/>
      <c r="DTA1717" s="21"/>
      <c r="DTB1717" s="22"/>
      <c r="DTC1717" s="22"/>
      <c r="DTD1717" s="22"/>
      <c r="DTE1717" s="22"/>
      <c r="DTF1717" s="22"/>
      <c r="DTG1717" s="22"/>
      <c r="DTH1717" s="23"/>
      <c r="DTI1717" s="21"/>
      <c r="DTJ1717" s="22"/>
      <c r="DTK1717" s="22"/>
      <c r="DTL1717" s="22"/>
      <c r="DTM1717" s="22"/>
      <c r="DTN1717" s="22"/>
      <c r="DTO1717" s="22"/>
      <c r="DTP1717" s="23"/>
      <c r="DTQ1717" s="21"/>
      <c r="DTR1717" s="22"/>
      <c r="DTS1717" s="22"/>
      <c r="DTT1717" s="22"/>
      <c r="DTU1717" s="22"/>
      <c r="DTV1717" s="22"/>
      <c r="DTW1717" s="22"/>
      <c r="DTX1717" s="23"/>
      <c r="DTY1717" s="21"/>
      <c r="DTZ1717" s="22"/>
      <c r="DUA1717" s="22"/>
      <c r="DUB1717" s="22"/>
      <c r="DUC1717" s="22"/>
      <c r="DUD1717" s="22"/>
      <c r="DUE1717" s="22"/>
      <c r="DUF1717" s="23"/>
      <c r="DUG1717" s="21"/>
      <c r="DUH1717" s="22"/>
      <c r="DUI1717" s="22"/>
      <c r="DUJ1717" s="22"/>
      <c r="DUK1717" s="22"/>
      <c r="DUL1717" s="22"/>
      <c r="DUM1717" s="22"/>
      <c r="DUN1717" s="23"/>
      <c r="DUO1717" s="21"/>
      <c r="DUP1717" s="22"/>
      <c r="DUQ1717" s="22"/>
      <c r="DUR1717" s="22"/>
      <c r="DUS1717" s="22"/>
      <c r="DUT1717" s="22"/>
      <c r="DUU1717" s="22"/>
      <c r="DUV1717" s="23"/>
      <c r="DUW1717" s="21"/>
      <c r="DUX1717" s="22"/>
      <c r="DUY1717" s="22"/>
      <c r="DUZ1717" s="22"/>
      <c r="DVA1717" s="22"/>
      <c r="DVB1717" s="22"/>
      <c r="DVC1717" s="22"/>
      <c r="DVD1717" s="23"/>
      <c r="DVE1717" s="21"/>
      <c r="DVF1717" s="22"/>
      <c r="DVG1717" s="22"/>
      <c r="DVH1717" s="22"/>
      <c r="DVI1717" s="22"/>
      <c r="DVJ1717" s="22"/>
      <c r="DVK1717" s="22"/>
      <c r="DVL1717" s="23"/>
      <c r="DVM1717" s="21"/>
      <c r="DVN1717" s="22"/>
      <c r="DVO1717" s="22"/>
      <c r="DVP1717" s="22"/>
      <c r="DVQ1717" s="22"/>
      <c r="DVR1717" s="22"/>
      <c r="DVS1717" s="22"/>
      <c r="DVT1717" s="23"/>
      <c r="DVU1717" s="21"/>
      <c r="DVV1717" s="22"/>
      <c r="DVW1717" s="22"/>
      <c r="DVX1717" s="22"/>
      <c r="DVY1717" s="22"/>
      <c r="DVZ1717" s="22"/>
      <c r="DWA1717" s="22"/>
      <c r="DWB1717" s="23"/>
      <c r="DWC1717" s="21"/>
      <c r="DWD1717" s="22"/>
      <c r="DWE1717" s="22"/>
      <c r="DWF1717" s="22"/>
      <c r="DWG1717" s="22"/>
      <c r="DWH1717" s="22"/>
      <c r="DWI1717" s="22"/>
      <c r="DWJ1717" s="23"/>
      <c r="DWK1717" s="21"/>
      <c r="DWL1717" s="22"/>
      <c r="DWM1717" s="22"/>
      <c r="DWN1717" s="22"/>
      <c r="DWO1717" s="22"/>
      <c r="DWP1717" s="22"/>
      <c r="DWQ1717" s="22"/>
      <c r="DWR1717" s="23"/>
      <c r="DWS1717" s="21"/>
      <c r="DWT1717" s="22"/>
      <c r="DWU1717" s="22"/>
      <c r="DWV1717" s="22"/>
      <c r="DWW1717" s="22"/>
      <c r="DWX1717" s="22"/>
      <c r="DWY1717" s="22"/>
      <c r="DWZ1717" s="23"/>
      <c r="DXA1717" s="21"/>
      <c r="DXB1717" s="22"/>
      <c r="DXC1717" s="22"/>
      <c r="DXD1717" s="22"/>
      <c r="DXE1717" s="22"/>
      <c r="DXF1717" s="22"/>
      <c r="DXG1717" s="22"/>
      <c r="DXH1717" s="23"/>
      <c r="DXI1717" s="21"/>
      <c r="DXJ1717" s="22"/>
      <c r="DXK1717" s="22"/>
      <c r="DXL1717" s="22"/>
      <c r="DXM1717" s="22"/>
      <c r="DXN1717" s="22"/>
      <c r="DXO1717" s="22"/>
      <c r="DXP1717" s="23"/>
      <c r="DXQ1717" s="21"/>
      <c r="DXR1717" s="22"/>
      <c r="DXS1717" s="22"/>
      <c r="DXT1717" s="22"/>
      <c r="DXU1717" s="22"/>
      <c r="DXV1717" s="22"/>
      <c r="DXW1717" s="22"/>
      <c r="DXX1717" s="23"/>
      <c r="DXY1717" s="21"/>
      <c r="DXZ1717" s="22"/>
      <c r="DYA1717" s="22"/>
      <c r="DYB1717" s="22"/>
      <c r="DYC1717" s="22"/>
      <c r="DYD1717" s="22"/>
      <c r="DYE1717" s="22"/>
      <c r="DYF1717" s="23"/>
      <c r="DYG1717" s="21"/>
      <c r="DYH1717" s="22"/>
      <c r="DYI1717" s="22"/>
      <c r="DYJ1717" s="22"/>
      <c r="DYK1717" s="22"/>
      <c r="DYL1717" s="22"/>
      <c r="DYM1717" s="22"/>
      <c r="DYN1717" s="23"/>
      <c r="DYO1717" s="21"/>
      <c r="DYP1717" s="22"/>
      <c r="DYQ1717" s="22"/>
      <c r="DYR1717" s="22"/>
      <c r="DYS1717" s="22"/>
      <c r="DYT1717" s="22"/>
      <c r="DYU1717" s="22"/>
      <c r="DYV1717" s="23"/>
      <c r="DYW1717" s="21"/>
      <c r="DYX1717" s="22"/>
      <c r="DYY1717" s="22"/>
      <c r="DYZ1717" s="22"/>
      <c r="DZA1717" s="22"/>
      <c r="DZB1717" s="22"/>
      <c r="DZC1717" s="22"/>
      <c r="DZD1717" s="23"/>
      <c r="DZE1717" s="21"/>
      <c r="DZF1717" s="22"/>
      <c r="DZG1717" s="22"/>
      <c r="DZH1717" s="22"/>
      <c r="DZI1717" s="22"/>
      <c r="DZJ1717" s="22"/>
      <c r="DZK1717" s="22"/>
      <c r="DZL1717" s="23"/>
      <c r="DZM1717" s="21"/>
      <c r="DZN1717" s="22"/>
      <c r="DZO1717" s="22"/>
      <c r="DZP1717" s="22"/>
      <c r="DZQ1717" s="22"/>
      <c r="DZR1717" s="22"/>
      <c r="DZS1717" s="22"/>
      <c r="DZT1717" s="23"/>
      <c r="DZU1717" s="21"/>
      <c r="DZV1717" s="22"/>
      <c r="DZW1717" s="22"/>
      <c r="DZX1717" s="22"/>
      <c r="DZY1717" s="22"/>
      <c r="DZZ1717" s="22"/>
      <c r="EAA1717" s="22"/>
      <c r="EAB1717" s="23"/>
      <c r="EAC1717" s="21"/>
      <c r="EAD1717" s="22"/>
      <c r="EAE1717" s="22"/>
      <c r="EAF1717" s="22"/>
      <c r="EAG1717" s="22"/>
      <c r="EAH1717" s="22"/>
      <c r="EAI1717" s="22"/>
      <c r="EAJ1717" s="23"/>
      <c r="EAK1717" s="21"/>
      <c r="EAL1717" s="22"/>
      <c r="EAM1717" s="22"/>
      <c r="EAN1717" s="22"/>
      <c r="EAO1717" s="22"/>
      <c r="EAP1717" s="22"/>
      <c r="EAQ1717" s="22"/>
      <c r="EAR1717" s="23"/>
      <c r="EAS1717" s="21"/>
      <c r="EAT1717" s="22"/>
      <c r="EAU1717" s="22"/>
      <c r="EAV1717" s="22"/>
      <c r="EAW1717" s="22"/>
      <c r="EAX1717" s="22"/>
      <c r="EAY1717" s="22"/>
      <c r="EAZ1717" s="23"/>
      <c r="EBA1717" s="21"/>
      <c r="EBB1717" s="22"/>
      <c r="EBC1717" s="22"/>
      <c r="EBD1717" s="22"/>
      <c r="EBE1717" s="22"/>
      <c r="EBF1717" s="22"/>
      <c r="EBG1717" s="22"/>
      <c r="EBH1717" s="23"/>
      <c r="EBI1717" s="21"/>
      <c r="EBJ1717" s="22"/>
      <c r="EBK1717" s="22"/>
      <c r="EBL1717" s="22"/>
      <c r="EBM1717" s="22"/>
      <c r="EBN1717" s="22"/>
      <c r="EBO1717" s="22"/>
      <c r="EBP1717" s="23"/>
      <c r="EBQ1717" s="21"/>
      <c r="EBR1717" s="22"/>
      <c r="EBS1717" s="22"/>
      <c r="EBT1717" s="22"/>
      <c r="EBU1717" s="22"/>
      <c r="EBV1717" s="22"/>
      <c r="EBW1717" s="22"/>
      <c r="EBX1717" s="23"/>
      <c r="EBY1717" s="21"/>
      <c r="EBZ1717" s="22"/>
      <c r="ECA1717" s="22"/>
      <c r="ECB1717" s="22"/>
      <c r="ECC1717" s="22"/>
      <c r="ECD1717" s="22"/>
      <c r="ECE1717" s="22"/>
      <c r="ECF1717" s="23"/>
      <c r="ECG1717" s="21"/>
      <c r="ECH1717" s="22"/>
      <c r="ECI1717" s="22"/>
      <c r="ECJ1717" s="22"/>
      <c r="ECK1717" s="22"/>
      <c r="ECL1717" s="22"/>
      <c r="ECM1717" s="22"/>
      <c r="ECN1717" s="23"/>
      <c r="ECO1717" s="21"/>
      <c r="ECP1717" s="22"/>
      <c r="ECQ1717" s="22"/>
      <c r="ECR1717" s="22"/>
      <c r="ECS1717" s="22"/>
      <c r="ECT1717" s="22"/>
      <c r="ECU1717" s="22"/>
      <c r="ECV1717" s="23"/>
      <c r="ECW1717" s="21"/>
      <c r="ECX1717" s="22"/>
      <c r="ECY1717" s="22"/>
      <c r="ECZ1717" s="22"/>
      <c r="EDA1717" s="22"/>
      <c r="EDB1717" s="22"/>
      <c r="EDC1717" s="22"/>
      <c r="EDD1717" s="23"/>
      <c r="EDE1717" s="21"/>
      <c r="EDF1717" s="22"/>
      <c r="EDG1717" s="22"/>
      <c r="EDH1717" s="22"/>
      <c r="EDI1717" s="22"/>
      <c r="EDJ1717" s="22"/>
      <c r="EDK1717" s="22"/>
      <c r="EDL1717" s="23"/>
      <c r="EDM1717" s="21"/>
      <c r="EDN1717" s="22"/>
      <c r="EDO1717" s="22"/>
      <c r="EDP1717" s="22"/>
      <c r="EDQ1717" s="22"/>
      <c r="EDR1717" s="22"/>
      <c r="EDS1717" s="22"/>
      <c r="EDT1717" s="23"/>
      <c r="EDU1717" s="21"/>
      <c r="EDV1717" s="22"/>
      <c r="EDW1717" s="22"/>
      <c r="EDX1717" s="22"/>
      <c r="EDY1717" s="22"/>
      <c r="EDZ1717" s="22"/>
      <c r="EEA1717" s="22"/>
      <c r="EEB1717" s="23"/>
      <c r="EEC1717" s="21"/>
      <c r="EED1717" s="22"/>
      <c r="EEE1717" s="22"/>
      <c r="EEF1717" s="22"/>
      <c r="EEG1717" s="22"/>
      <c r="EEH1717" s="22"/>
      <c r="EEI1717" s="22"/>
      <c r="EEJ1717" s="23"/>
      <c r="EEK1717" s="21"/>
      <c r="EEL1717" s="22"/>
      <c r="EEM1717" s="22"/>
      <c r="EEN1717" s="22"/>
      <c r="EEO1717" s="22"/>
      <c r="EEP1717" s="22"/>
      <c r="EEQ1717" s="22"/>
      <c r="EER1717" s="23"/>
      <c r="EES1717" s="21"/>
      <c r="EET1717" s="22"/>
      <c r="EEU1717" s="22"/>
      <c r="EEV1717" s="22"/>
      <c r="EEW1717" s="22"/>
      <c r="EEX1717" s="22"/>
      <c r="EEY1717" s="22"/>
      <c r="EEZ1717" s="23"/>
      <c r="EFA1717" s="21"/>
      <c r="EFB1717" s="22"/>
      <c r="EFC1717" s="22"/>
      <c r="EFD1717" s="22"/>
      <c r="EFE1717" s="22"/>
      <c r="EFF1717" s="22"/>
      <c r="EFG1717" s="22"/>
      <c r="EFH1717" s="23"/>
      <c r="EFI1717" s="21"/>
      <c r="EFJ1717" s="22"/>
      <c r="EFK1717" s="22"/>
      <c r="EFL1717" s="22"/>
      <c r="EFM1717" s="22"/>
      <c r="EFN1717" s="22"/>
      <c r="EFO1717" s="22"/>
      <c r="EFP1717" s="23"/>
      <c r="EFQ1717" s="21"/>
      <c r="EFR1717" s="22"/>
      <c r="EFS1717" s="22"/>
      <c r="EFT1717" s="22"/>
      <c r="EFU1717" s="22"/>
      <c r="EFV1717" s="22"/>
      <c r="EFW1717" s="22"/>
      <c r="EFX1717" s="23"/>
      <c r="EFY1717" s="21"/>
      <c r="EFZ1717" s="22"/>
      <c r="EGA1717" s="22"/>
      <c r="EGB1717" s="22"/>
      <c r="EGC1717" s="22"/>
      <c r="EGD1717" s="22"/>
      <c r="EGE1717" s="22"/>
      <c r="EGF1717" s="23"/>
      <c r="EGG1717" s="21"/>
      <c r="EGH1717" s="22"/>
      <c r="EGI1717" s="22"/>
      <c r="EGJ1717" s="22"/>
      <c r="EGK1717" s="22"/>
      <c r="EGL1717" s="22"/>
      <c r="EGM1717" s="22"/>
      <c r="EGN1717" s="23"/>
      <c r="EGO1717" s="21"/>
      <c r="EGP1717" s="22"/>
      <c r="EGQ1717" s="22"/>
      <c r="EGR1717" s="22"/>
      <c r="EGS1717" s="22"/>
      <c r="EGT1717" s="22"/>
      <c r="EGU1717" s="22"/>
      <c r="EGV1717" s="23"/>
      <c r="EGW1717" s="21"/>
      <c r="EGX1717" s="22"/>
      <c r="EGY1717" s="22"/>
      <c r="EGZ1717" s="22"/>
      <c r="EHA1717" s="22"/>
      <c r="EHB1717" s="22"/>
      <c r="EHC1717" s="22"/>
      <c r="EHD1717" s="23"/>
      <c r="EHE1717" s="21"/>
      <c r="EHF1717" s="22"/>
      <c r="EHG1717" s="22"/>
      <c r="EHH1717" s="22"/>
      <c r="EHI1717" s="22"/>
      <c r="EHJ1717" s="22"/>
      <c r="EHK1717" s="22"/>
      <c r="EHL1717" s="23"/>
      <c r="EHM1717" s="21"/>
      <c r="EHN1717" s="22"/>
      <c r="EHO1717" s="22"/>
      <c r="EHP1717" s="22"/>
      <c r="EHQ1717" s="22"/>
      <c r="EHR1717" s="22"/>
      <c r="EHS1717" s="22"/>
      <c r="EHT1717" s="23"/>
      <c r="EHU1717" s="21"/>
      <c r="EHV1717" s="22"/>
      <c r="EHW1717" s="22"/>
      <c r="EHX1717" s="22"/>
      <c r="EHY1717" s="22"/>
      <c r="EHZ1717" s="22"/>
      <c r="EIA1717" s="22"/>
      <c r="EIB1717" s="23"/>
      <c r="EIC1717" s="21"/>
      <c r="EID1717" s="22"/>
      <c r="EIE1717" s="22"/>
      <c r="EIF1717" s="22"/>
      <c r="EIG1717" s="22"/>
      <c r="EIH1717" s="22"/>
      <c r="EII1717" s="22"/>
      <c r="EIJ1717" s="23"/>
      <c r="EIK1717" s="21"/>
      <c r="EIL1717" s="22"/>
      <c r="EIM1717" s="22"/>
      <c r="EIN1717" s="22"/>
      <c r="EIO1717" s="22"/>
      <c r="EIP1717" s="22"/>
      <c r="EIQ1717" s="22"/>
      <c r="EIR1717" s="23"/>
      <c r="EIS1717" s="21"/>
      <c r="EIT1717" s="22"/>
      <c r="EIU1717" s="22"/>
      <c r="EIV1717" s="22"/>
      <c r="EIW1717" s="22"/>
      <c r="EIX1717" s="22"/>
      <c r="EIY1717" s="22"/>
      <c r="EIZ1717" s="23"/>
      <c r="EJA1717" s="21"/>
      <c r="EJB1717" s="22"/>
      <c r="EJC1717" s="22"/>
      <c r="EJD1717" s="22"/>
      <c r="EJE1717" s="22"/>
      <c r="EJF1717" s="22"/>
      <c r="EJG1717" s="22"/>
      <c r="EJH1717" s="23"/>
      <c r="EJI1717" s="21"/>
      <c r="EJJ1717" s="22"/>
      <c r="EJK1717" s="22"/>
      <c r="EJL1717" s="22"/>
      <c r="EJM1717" s="22"/>
      <c r="EJN1717" s="22"/>
      <c r="EJO1717" s="22"/>
      <c r="EJP1717" s="23"/>
      <c r="EJQ1717" s="21"/>
      <c r="EJR1717" s="22"/>
      <c r="EJS1717" s="22"/>
      <c r="EJT1717" s="22"/>
      <c r="EJU1717" s="22"/>
      <c r="EJV1717" s="22"/>
      <c r="EJW1717" s="22"/>
      <c r="EJX1717" s="23"/>
      <c r="EJY1717" s="21"/>
      <c r="EJZ1717" s="22"/>
      <c r="EKA1717" s="22"/>
      <c r="EKB1717" s="22"/>
      <c r="EKC1717" s="22"/>
      <c r="EKD1717" s="22"/>
      <c r="EKE1717" s="22"/>
      <c r="EKF1717" s="23"/>
      <c r="EKG1717" s="21"/>
      <c r="EKH1717" s="22"/>
      <c r="EKI1717" s="22"/>
      <c r="EKJ1717" s="22"/>
      <c r="EKK1717" s="22"/>
      <c r="EKL1717" s="22"/>
      <c r="EKM1717" s="22"/>
      <c r="EKN1717" s="23"/>
      <c r="EKO1717" s="21"/>
      <c r="EKP1717" s="22"/>
      <c r="EKQ1717" s="22"/>
      <c r="EKR1717" s="22"/>
      <c r="EKS1717" s="22"/>
      <c r="EKT1717" s="22"/>
      <c r="EKU1717" s="22"/>
      <c r="EKV1717" s="23"/>
      <c r="EKW1717" s="21"/>
      <c r="EKX1717" s="22"/>
      <c r="EKY1717" s="22"/>
      <c r="EKZ1717" s="22"/>
      <c r="ELA1717" s="22"/>
      <c r="ELB1717" s="22"/>
      <c r="ELC1717" s="22"/>
      <c r="ELD1717" s="23"/>
      <c r="ELE1717" s="21"/>
      <c r="ELF1717" s="22"/>
      <c r="ELG1717" s="22"/>
      <c r="ELH1717" s="22"/>
      <c r="ELI1717" s="22"/>
      <c r="ELJ1717" s="22"/>
      <c r="ELK1717" s="22"/>
      <c r="ELL1717" s="23"/>
      <c r="ELM1717" s="21"/>
      <c r="ELN1717" s="22"/>
      <c r="ELO1717" s="22"/>
      <c r="ELP1717" s="22"/>
      <c r="ELQ1717" s="22"/>
      <c r="ELR1717" s="22"/>
      <c r="ELS1717" s="22"/>
      <c r="ELT1717" s="23"/>
      <c r="ELU1717" s="21"/>
      <c r="ELV1717" s="22"/>
      <c r="ELW1717" s="22"/>
      <c r="ELX1717" s="22"/>
      <c r="ELY1717" s="22"/>
      <c r="ELZ1717" s="22"/>
      <c r="EMA1717" s="22"/>
      <c r="EMB1717" s="23"/>
      <c r="EMC1717" s="21"/>
      <c r="EMD1717" s="22"/>
      <c r="EME1717" s="22"/>
      <c r="EMF1717" s="22"/>
      <c r="EMG1717" s="22"/>
      <c r="EMH1717" s="22"/>
      <c r="EMI1717" s="22"/>
      <c r="EMJ1717" s="23"/>
      <c r="EMK1717" s="21"/>
      <c r="EML1717" s="22"/>
      <c r="EMM1717" s="22"/>
      <c r="EMN1717" s="22"/>
      <c r="EMO1717" s="22"/>
      <c r="EMP1717" s="22"/>
      <c r="EMQ1717" s="22"/>
      <c r="EMR1717" s="23"/>
      <c r="EMS1717" s="21"/>
      <c r="EMT1717" s="22"/>
      <c r="EMU1717" s="22"/>
      <c r="EMV1717" s="22"/>
      <c r="EMW1717" s="22"/>
      <c r="EMX1717" s="22"/>
      <c r="EMY1717" s="22"/>
      <c r="EMZ1717" s="23"/>
      <c r="ENA1717" s="21"/>
      <c r="ENB1717" s="22"/>
      <c r="ENC1717" s="22"/>
      <c r="END1717" s="22"/>
      <c r="ENE1717" s="22"/>
      <c r="ENF1717" s="22"/>
      <c r="ENG1717" s="22"/>
      <c r="ENH1717" s="23"/>
      <c r="ENI1717" s="21"/>
      <c r="ENJ1717" s="22"/>
      <c r="ENK1717" s="22"/>
      <c r="ENL1717" s="22"/>
      <c r="ENM1717" s="22"/>
      <c r="ENN1717" s="22"/>
      <c r="ENO1717" s="22"/>
      <c r="ENP1717" s="23"/>
      <c r="ENQ1717" s="21"/>
      <c r="ENR1717" s="22"/>
      <c r="ENS1717" s="22"/>
      <c r="ENT1717" s="22"/>
      <c r="ENU1717" s="22"/>
      <c r="ENV1717" s="22"/>
      <c r="ENW1717" s="22"/>
      <c r="ENX1717" s="23"/>
      <c r="ENY1717" s="21"/>
      <c r="ENZ1717" s="22"/>
      <c r="EOA1717" s="22"/>
      <c r="EOB1717" s="22"/>
      <c r="EOC1717" s="22"/>
      <c r="EOD1717" s="22"/>
      <c r="EOE1717" s="22"/>
      <c r="EOF1717" s="23"/>
      <c r="EOG1717" s="21"/>
      <c r="EOH1717" s="22"/>
      <c r="EOI1717" s="22"/>
      <c r="EOJ1717" s="22"/>
      <c r="EOK1717" s="22"/>
      <c r="EOL1717" s="22"/>
      <c r="EOM1717" s="22"/>
      <c r="EON1717" s="23"/>
      <c r="EOO1717" s="21"/>
      <c r="EOP1717" s="22"/>
      <c r="EOQ1717" s="22"/>
      <c r="EOR1717" s="22"/>
      <c r="EOS1717" s="22"/>
      <c r="EOT1717" s="22"/>
      <c r="EOU1717" s="22"/>
      <c r="EOV1717" s="23"/>
      <c r="EOW1717" s="21"/>
      <c r="EOX1717" s="22"/>
      <c r="EOY1717" s="22"/>
      <c r="EOZ1717" s="22"/>
      <c r="EPA1717" s="22"/>
      <c r="EPB1717" s="22"/>
      <c r="EPC1717" s="22"/>
      <c r="EPD1717" s="23"/>
      <c r="EPE1717" s="21"/>
      <c r="EPF1717" s="22"/>
      <c r="EPG1717" s="22"/>
      <c r="EPH1717" s="22"/>
      <c r="EPI1717" s="22"/>
      <c r="EPJ1717" s="22"/>
      <c r="EPK1717" s="22"/>
      <c r="EPL1717" s="23"/>
      <c r="EPM1717" s="21"/>
      <c r="EPN1717" s="22"/>
      <c r="EPO1717" s="22"/>
      <c r="EPP1717" s="22"/>
      <c r="EPQ1717" s="22"/>
      <c r="EPR1717" s="22"/>
      <c r="EPS1717" s="22"/>
      <c r="EPT1717" s="23"/>
      <c r="EPU1717" s="21"/>
      <c r="EPV1717" s="22"/>
      <c r="EPW1717" s="22"/>
      <c r="EPX1717" s="22"/>
      <c r="EPY1717" s="22"/>
      <c r="EPZ1717" s="22"/>
      <c r="EQA1717" s="22"/>
      <c r="EQB1717" s="23"/>
      <c r="EQC1717" s="21"/>
      <c r="EQD1717" s="22"/>
      <c r="EQE1717" s="22"/>
      <c r="EQF1717" s="22"/>
      <c r="EQG1717" s="22"/>
      <c r="EQH1717" s="22"/>
      <c r="EQI1717" s="22"/>
      <c r="EQJ1717" s="23"/>
      <c r="EQK1717" s="21"/>
      <c r="EQL1717" s="22"/>
      <c r="EQM1717" s="22"/>
      <c r="EQN1717" s="22"/>
      <c r="EQO1717" s="22"/>
      <c r="EQP1717" s="22"/>
      <c r="EQQ1717" s="22"/>
      <c r="EQR1717" s="23"/>
      <c r="EQS1717" s="21"/>
      <c r="EQT1717" s="22"/>
      <c r="EQU1717" s="22"/>
      <c r="EQV1717" s="22"/>
      <c r="EQW1717" s="22"/>
      <c r="EQX1717" s="22"/>
      <c r="EQY1717" s="22"/>
      <c r="EQZ1717" s="23"/>
      <c r="ERA1717" s="21"/>
      <c r="ERB1717" s="22"/>
      <c r="ERC1717" s="22"/>
      <c r="ERD1717" s="22"/>
      <c r="ERE1717" s="22"/>
      <c r="ERF1717" s="22"/>
      <c r="ERG1717" s="22"/>
      <c r="ERH1717" s="23"/>
      <c r="ERI1717" s="21"/>
      <c r="ERJ1717" s="22"/>
      <c r="ERK1717" s="22"/>
      <c r="ERL1717" s="22"/>
      <c r="ERM1717" s="22"/>
      <c r="ERN1717" s="22"/>
      <c r="ERO1717" s="22"/>
      <c r="ERP1717" s="23"/>
      <c r="ERQ1717" s="21"/>
      <c r="ERR1717" s="22"/>
      <c r="ERS1717" s="22"/>
      <c r="ERT1717" s="22"/>
      <c r="ERU1717" s="22"/>
      <c r="ERV1717" s="22"/>
      <c r="ERW1717" s="22"/>
      <c r="ERX1717" s="23"/>
      <c r="ERY1717" s="21"/>
      <c r="ERZ1717" s="22"/>
      <c r="ESA1717" s="22"/>
      <c r="ESB1717" s="22"/>
      <c r="ESC1717" s="22"/>
      <c r="ESD1717" s="22"/>
      <c r="ESE1717" s="22"/>
      <c r="ESF1717" s="23"/>
      <c r="ESG1717" s="21"/>
      <c r="ESH1717" s="22"/>
      <c r="ESI1717" s="22"/>
      <c r="ESJ1717" s="22"/>
      <c r="ESK1717" s="22"/>
      <c r="ESL1717" s="22"/>
      <c r="ESM1717" s="22"/>
      <c r="ESN1717" s="23"/>
      <c r="ESO1717" s="21"/>
      <c r="ESP1717" s="22"/>
      <c r="ESQ1717" s="22"/>
      <c r="ESR1717" s="22"/>
      <c r="ESS1717" s="22"/>
      <c r="EST1717" s="22"/>
      <c r="ESU1717" s="22"/>
      <c r="ESV1717" s="23"/>
      <c r="ESW1717" s="21"/>
      <c r="ESX1717" s="22"/>
      <c r="ESY1717" s="22"/>
      <c r="ESZ1717" s="22"/>
      <c r="ETA1717" s="22"/>
      <c r="ETB1717" s="22"/>
      <c r="ETC1717" s="22"/>
      <c r="ETD1717" s="23"/>
      <c r="ETE1717" s="21"/>
      <c r="ETF1717" s="22"/>
      <c r="ETG1717" s="22"/>
      <c r="ETH1717" s="22"/>
      <c r="ETI1717" s="22"/>
      <c r="ETJ1717" s="22"/>
      <c r="ETK1717" s="22"/>
      <c r="ETL1717" s="23"/>
      <c r="ETM1717" s="21"/>
      <c r="ETN1717" s="22"/>
      <c r="ETO1717" s="22"/>
      <c r="ETP1717" s="22"/>
      <c r="ETQ1717" s="22"/>
      <c r="ETR1717" s="22"/>
      <c r="ETS1717" s="22"/>
      <c r="ETT1717" s="23"/>
      <c r="ETU1717" s="21"/>
      <c r="ETV1717" s="22"/>
      <c r="ETW1717" s="22"/>
      <c r="ETX1717" s="22"/>
      <c r="ETY1717" s="22"/>
      <c r="ETZ1717" s="22"/>
      <c r="EUA1717" s="22"/>
      <c r="EUB1717" s="23"/>
      <c r="EUC1717" s="21"/>
      <c r="EUD1717" s="22"/>
      <c r="EUE1717" s="22"/>
      <c r="EUF1717" s="22"/>
      <c r="EUG1717" s="22"/>
      <c r="EUH1717" s="22"/>
      <c r="EUI1717" s="22"/>
      <c r="EUJ1717" s="23"/>
      <c r="EUK1717" s="21"/>
      <c r="EUL1717" s="22"/>
      <c r="EUM1717" s="22"/>
      <c r="EUN1717" s="22"/>
      <c r="EUO1717" s="22"/>
      <c r="EUP1717" s="22"/>
      <c r="EUQ1717" s="22"/>
      <c r="EUR1717" s="23"/>
      <c r="EUS1717" s="21"/>
      <c r="EUT1717" s="22"/>
      <c r="EUU1717" s="22"/>
      <c r="EUV1717" s="22"/>
      <c r="EUW1717" s="22"/>
      <c r="EUX1717" s="22"/>
      <c r="EUY1717" s="22"/>
      <c r="EUZ1717" s="23"/>
      <c r="EVA1717" s="21"/>
      <c r="EVB1717" s="22"/>
      <c r="EVC1717" s="22"/>
      <c r="EVD1717" s="22"/>
      <c r="EVE1717" s="22"/>
      <c r="EVF1717" s="22"/>
      <c r="EVG1717" s="22"/>
      <c r="EVH1717" s="23"/>
      <c r="EVI1717" s="21"/>
      <c r="EVJ1717" s="22"/>
      <c r="EVK1717" s="22"/>
      <c r="EVL1717" s="22"/>
      <c r="EVM1717" s="22"/>
      <c r="EVN1717" s="22"/>
      <c r="EVO1717" s="22"/>
      <c r="EVP1717" s="23"/>
      <c r="EVQ1717" s="21"/>
      <c r="EVR1717" s="22"/>
      <c r="EVS1717" s="22"/>
      <c r="EVT1717" s="22"/>
      <c r="EVU1717" s="22"/>
      <c r="EVV1717" s="22"/>
      <c r="EVW1717" s="22"/>
      <c r="EVX1717" s="23"/>
      <c r="EVY1717" s="21"/>
      <c r="EVZ1717" s="22"/>
      <c r="EWA1717" s="22"/>
      <c r="EWB1717" s="22"/>
      <c r="EWC1717" s="22"/>
      <c r="EWD1717" s="22"/>
      <c r="EWE1717" s="22"/>
      <c r="EWF1717" s="23"/>
      <c r="EWG1717" s="21"/>
      <c r="EWH1717" s="22"/>
      <c r="EWI1717" s="22"/>
      <c r="EWJ1717" s="22"/>
      <c r="EWK1717" s="22"/>
      <c r="EWL1717" s="22"/>
      <c r="EWM1717" s="22"/>
      <c r="EWN1717" s="23"/>
      <c r="EWO1717" s="21"/>
      <c r="EWP1717" s="22"/>
      <c r="EWQ1717" s="22"/>
      <c r="EWR1717" s="22"/>
      <c r="EWS1717" s="22"/>
      <c r="EWT1717" s="22"/>
      <c r="EWU1717" s="22"/>
      <c r="EWV1717" s="23"/>
      <c r="EWW1717" s="21"/>
      <c r="EWX1717" s="22"/>
      <c r="EWY1717" s="22"/>
      <c r="EWZ1717" s="22"/>
      <c r="EXA1717" s="22"/>
      <c r="EXB1717" s="22"/>
      <c r="EXC1717" s="22"/>
      <c r="EXD1717" s="23"/>
      <c r="EXE1717" s="21"/>
      <c r="EXF1717" s="22"/>
      <c r="EXG1717" s="22"/>
      <c r="EXH1717" s="22"/>
      <c r="EXI1717" s="22"/>
      <c r="EXJ1717" s="22"/>
      <c r="EXK1717" s="22"/>
      <c r="EXL1717" s="23"/>
      <c r="EXM1717" s="21"/>
      <c r="EXN1717" s="22"/>
      <c r="EXO1717" s="22"/>
      <c r="EXP1717" s="22"/>
      <c r="EXQ1717" s="22"/>
      <c r="EXR1717" s="22"/>
      <c r="EXS1717" s="22"/>
      <c r="EXT1717" s="23"/>
      <c r="EXU1717" s="21"/>
      <c r="EXV1717" s="22"/>
      <c r="EXW1717" s="22"/>
      <c r="EXX1717" s="22"/>
      <c r="EXY1717" s="22"/>
      <c r="EXZ1717" s="22"/>
      <c r="EYA1717" s="22"/>
      <c r="EYB1717" s="23"/>
      <c r="EYC1717" s="21"/>
      <c r="EYD1717" s="22"/>
      <c r="EYE1717" s="22"/>
      <c r="EYF1717" s="22"/>
      <c r="EYG1717" s="22"/>
      <c r="EYH1717" s="22"/>
      <c r="EYI1717" s="22"/>
      <c r="EYJ1717" s="23"/>
      <c r="EYK1717" s="21"/>
      <c r="EYL1717" s="22"/>
      <c r="EYM1717" s="22"/>
      <c r="EYN1717" s="22"/>
      <c r="EYO1717" s="22"/>
      <c r="EYP1717" s="22"/>
      <c r="EYQ1717" s="22"/>
      <c r="EYR1717" s="23"/>
      <c r="EYS1717" s="21"/>
      <c r="EYT1717" s="22"/>
      <c r="EYU1717" s="22"/>
      <c r="EYV1717" s="22"/>
      <c r="EYW1717" s="22"/>
      <c r="EYX1717" s="22"/>
      <c r="EYY1717" s="22"/>
      <c r="EYZ1717" s="23"/>
      <c r="EZA1717" s="21"/>
      <c r="EZB1717" s="22"/>
      <c r="EZC1717" s="22"/>
      <c r="EZD1717" s="22"/>
      <c r="EZE1717" s="22"/>
      <c r="EZF1717" s="22"/>
      <c r="EZG1717" s="22"/>
      <c r="EZH1717" s="23"/>
      <c r="EZI1717" s="21"/>
      <c r="EZJ1717" s="22"/>
      <c r="EZK1717" s="22"/>
      <c r="EZL1717" s="22"/>
      <c r="EZM1717" s="22"/>
      <c r="EZN1717" s="22"/>
      <c r="EZO1717" s="22"/>
      <c r="EZP1717" s="23"/>
      <c r="EZQ1717" s="21"/>
      <c r="EZR1717" s="22"/>
      <c r="EZS1717" s="22"/>
      <c r="EZT1717" s="22"/>
      <c r="EZU1717" s="22"/>
      <c r="EZV1717" s="22"/>
      <c r="EZW1717" s="22"/>
      <c r="EZX1717" s="23"/>
      <c r="EZY1717" s="21"/>
      <c r="EZZ1717" s="22"/>
      <c r="FAA1717" s="22"/>
      <c r="FAB1717" s="22"/>
      <c r="FAC1717" s="22"/>
      <c r="FAD1717" s="22"/>
      <c r="FAE1717" s="22"/>
      <c r="FAF1717" s="23"/>
      <c r="FAG1717" s="21"/>
      <c r="FAH1717" s="22"/>
      <c r="FAI1717" s="22"/>
      <c r="FAJ1717" s="22"/>
      <c r="FAK1717" s="22"/>
      <c r="FAL1717" s="22"/>
      <c r="FAM1717" s="22"/>
      <c r="FAN1717" s="23"/>
      <c r="FAO1717" s="21"/>
      <c r="FAP1717" s="22"/>
      <c r="FAQ1717" s="22"/>
      <c r="FAR1717" s="22"/>
      <c r="FAS1717" s="22"/>
      <c r="FAT1717" s="22"/>
      <c r="FAU1717" s="22"/>
      <c r="FAV1717" s="23"/>
      <c r="FAW1717" s="21"/>
      <c r="FAX1717" s="22"/>
      <c r="FAY1717" s="22"/>
      <c r="FAZ1717" s="22"/>
      <c r="FBA1717" s="22"/>
      <c r="FBB1717" s="22"/>
      <c r="FBC1717" s="22"/>
      <c r="FBD1717" s="23"/>
      <c r="FBE1717" s="21"/>
      <c r="FBF1717" s="22"/>
      <c r="FBG1717" s="22"/>
      <c r="FBH1717" s="22"/>
      <c r="FBI1717" s="22"/>
      <c r="FBJ1717" s="22"/>
      <c r="FBK1717" s="22"/>
      <c r="FBL1717" s="23"/>
      <c r="FBM1717" s="21"/>
      <c r="FBN1717" s="22"/>
      <c r="FBO1717" s="22"/>
      <c r="FBP1717" s="22"/>
      <c r="FBQ1717" s="22"/>
      <c r="FBR1717" s="22"/>
      <c r="FBS1717" s="22"/>
      <c r="FBT1717" s="23"/>
      <c r="FBU1717" s="21"/>
      <c r="FBV1717" s="22"/>
      <c r="FBW1717" s="22"/>
      <c r="FBX1717" s="22"/>
      <c r="FBY1717" s="22"/>
      <c r="FBZ1717" s="22"/>
      <c r="FCA1717" s="22"/>
      <c r="FCB1717" s="23"/>
      <c r="FCC1717" s="21"/>
      <c r="FCD1717" s="22"/>
      <c r="FCE1717" s="22"/>
      <c r="FCF1717" s="22"/>
      <c r="FCG1717" s="22"/>
      <c r="FCH1717" s="22"/>
      <c r="FCI1717" s="22"/>
      <c r="FCJ1717" s="23"/>
      <c r="FCK1717" s="21"/>
      <c r="FCL1717" s="22"/>
      <c r="FCM1717" s="22"/>
      <c r="FCN1717" s="22"/>
      <c r="FCO1717" s="22"/>
      <c r="FCP1717" s="22"/>
      <c r="FCQ1717" s="22"/>
      <c r="FCR1717" s="23"/>
      <c r="FCS1717" s="21"/>
      <c r="FCT1717" s="22"/>
      <c r="FCU1717" s="22"/>
      <c r="FCV1717" s="22"/>
      <c r="FCW1717" s="22"/>
      <c r="FCX1717" s="22"/>
      <c r="FCY1717" s="22"/>
      <c r="FCZ1717" s="23"/>
      <c r="FDA1717" s="21"/>
      <c r="FDB1717" s="22"/>
      <c r="FDC1717" s="22"/>
      <c r="FDD1717" s="22"/>
      <c r="FDE1717" s="22"/>
      <c r="FDF1717" s="22"/>
      <c r="FDG1717" s="22"/>
      <c r="FDH1717" s="23"/>
      <c r="FDI1717" s="21"/>
      <c r="FDJ1717" s="22"/>
      <c r="FDK1717" s="22"/>
      <c r="FDL1717" s="22"/>
      <c r="FDM1717" s="22"/>
      <c r="FDN1717" s="22"/>
      <c r="FDO1717" s="22"/>
      <c r="FDP1717" s="23"/>
      <c r="FDQ1717" s="21"/>
      <c r="FDR1717" s="22"/>
      <c r="FDS1717" s="22"/>
      <c r="FDT1717" s="22"/>
      <c r="FDU1717" s="22"/>
      <c r="FDV1717" s="22"/>
      <c r="FDW1717" s="22"/>
      <c r="FDX1717" s="23"/>
      <c r="FDY1717" s="21"/>
      <c r="FDZ1717" s="22"/>
      <c r="FEA1717" s="22"/>
      <c r="FEB1717" s="22"/>
      <c r="FEC1717" s="22"/>
      <c r="FED1717" s="22"/>
      <c r="FEE1717" s="22"/>
      <c r="FEF1717" s="23"/>
      <c r="FEG1717" s="21"/>
      <c r="FEH1717" s="22"/>
      <c r="FEI1717" s="22"/>
      <c r="FEJ1717" s="22"/>
      <c r="FEK1717" s="22"/>
      <c r="FEL1717" s="22"/>
      <c r="FEM1717" s="22"/>
      <c r="FEN1717" s="23"/>
      <c r="FEO1717" s="21"/>
      <c r="FEP1717" s="22"/>
      <c r="FEQ1717" s="22"/>
      <c r="FER1717" s="22"/>
      <c r="FES1717" s="22"/>
      <c r="FET1717" s="22"/>
      <c r="FEU1717" s="22"/>
      <c r="FEV1717" s="23"/>
      <c r="FEW1717" s="21"/>
      <c r="FEX1717" s="22"/>
      <c r="FEY1717" s="22"/>
      <c r="FEZ1717" s="22"/>
      <c r="FFA1717" s="22"/>
      <c r="FFB1717" s="22"/>
      <c r="FFC1717" s="22"/>
      <c r="FFD1717" s="23"/>
      <c r="FFE1717" s="21"/>
      <c r="FFF1717" s="22"/>
      <c r="FFG1717" s="22"/>
      <c r="FFH1717" s="22"/>
      <c r="FFI1717" s="22"/>
      <c r="FFJ1717" s="22"/>
      <c r="FFK1717" s="22"/>
      <c r="FFL1717" s="23"/>
      <c r="FFM1717" s="21"/>
      <c r="FFN1717" s="22"/>
      <c r="FFO1717" s="22"/>
      <c r="FFP1717" s="22"/>
      <c r="FFQ1717" s="22"/>
      <c r="FFR1717" s="22"/>
      <c r="FFS1717" s="22"/>
      <c r="FFT1717" s="23"/>
      <c r="FFU1717" s="21"/>
      <c r="FFV1717" s="22"/>
      <c r="FFW1717" s="22"/>
      <c r="FFX1717" s="22"/>
      <c r="FFY1717" s="22"/>
      <c r="FFZ1717" s="22"/>
      <c r="FGA1717" s="22"/>
      <c r="FGB1717" s="23"/>
      <c r="FGC1717" s="21"/>
      <c r="FGD1717" s="22"/>
      <c r="FGE1717" s="22"/>
      <c r="FGF1717" s="22"/>
      <c r="FGG1717" s="22"/>
      <c r="FGH1717" s="22"/>
      <c r="FGI1717" s="22"/>
      <c r="FGJ1717" s="23"/>
      <c r="FGK1717" s="21"/>
      <c r="FGL1717" s="22"/>
      <c r="FGM1717" s="22"/>
      <c r="FGN1717" s="22"/>
      <c r="FGO1717" s="22"/>
      <c r="FGP1717" s="22"/>
      <c r="FGQ1717" s="22"/>
      <c r="FGR1717" s="23"/>
      <c r="FGS1717" s="21"/>
      <c r="FGT1717" s="22"/>
      <c r="FGU1717" s="22"/>
      <c r="FGV1717" s="22"/>
      <c r="FGW1717" s="22"/>
      <c r="FGX1717" s="22"/>
      <c r="FGY1717" s="22"/>
      <c r="FGZ1717" s="23"/>
      <c r="FHA1717" s="21"/>
      <c r="FHB1717" s="22"/>
      <c r="FHC1717" s="22"/>
      <c r="FHD1717" s="22"/>
      <c r="FHE1717" s="22"/>
      <c r="FHF1717" s="22"/>
      <c r="FHG1717" s="22"/>
      <c r="FHH1717" s="23"/>
      <c r="FHI1717" s="21"/>
      <c r="FHJ1717" s="22"/>
      <c r="FHK1717" s="22"/>
      <c r="FHL1717" s="22"/>
      <c r="FHM1717" s="22"/>
      <c r="FHN1717" s="22"/>
      <c r="FHO1717" s="22"/>
      <c r="FHP1717" s="23"/>
      <c r="FHQ1717" s="21"/>
      <c r="FHR1717" s="22"/>
      <c r="FHS1717" s="22"/>
      <c r="FHT1717" s="22"/>
      <c r="FHU1717" s="22"/>
      <c r="FHV1717" s="22"/>
      <c r="FHW1717" s="22"/>
      <c r="FHX1717" s="23"/>
      <c r="FHY1717" s="21"/>
      <c r="FHZ1717" s="22"/>
      <c r="FIA1717" s="22"/>
      <c r="FIB1717" s="22"/>
      <c r="FIC1717" s="22"/>
      <c r="FID1717" s="22"/>
      <c r="FIE1717" s="22"/>
      <c r="FIF1717" s="23"/>
      <c r="FIG1717" s="21"/>
      <c r="FIH1717" s="22"/>
      <c r="FII1717" s="22"/>
      <c r="FIJ1717" s="22"/>
      <c r="FIK1717" s="22"/>
      <c r="FIL1717" s="22"/>
      <c r="FIM1717" s="22"/>
      <c r="FIN1717" s="23"/>
      <c r="FIO1717" s="21"/>
      <c r="FIP1717" s="22"/>
      <c r="FIQ1717" s="22"/>
      <c r="FIR1717" s="22"/>
      <c r="FIS1717" s="22"/>
      <c r="FIT1717" s="22"/>
      <c r="FIU1717" s="22"/>
      <c r="FIV1717" s="23"/>
      <c r="FIW1717" s="21"/>
      <c r="FIX1717" s="22"/>
      <c r="FIY1717" s="22"/>
      <c r="FIZ1717" s="22"/>
      <c r="FJA1717" s="22"/>
      <c r="FJB1717" s="22"/>
      <c r="FJC1717" s="22"/>
      <c r="FJD1717" s="23"/>
      <c r="FJE1717" s="21"/>
      <c r="FJF1717" s="22"/>
      <c r="FJG1717" s="22"/>
      <c r="FJH1717" s="22"/>
      <c r="FJI1717" s="22"/>
      <c r="FJJ1717" s="22"/>
      <c r="FJK1717" s="22"/>
      <c r="FJL1717" s="23"/>
      <c r="FJM1717" s="21"/>
      <c r="FJN1717" s="22"/>
      <c r="FJO1717" s="22"/>
      <c r="FJP1717" s="22"/>
      <c r="FJQ1717" s="22"/>
      <c r="FJR1717" s="22"/>
      <c r="FJS1717" s="22"/>
      <c r="FJT1717" s="23"/>
      <c r="FJU1717" s="21"/>
      <c r="FJV1717" s="22"/>
      <c r="FJW1717" s="22"/>
      <c r="FJX1717" s="22"/>
      <c r="FJY1717" s="22"/>
      <c r="FJZ1717" s="22"/>
      <c r="FKA1717" s="22"/>
      <c r="FKB1717" s="23"/>
      <c r="FKC1717" s="21"/>
      <c r="FKD1717" s="22"/>
      <c r="FKE1717" s="22"/>
      <c r="FKF1717" s="22"/>
      <c r="FKG1717" s="22"/>
      <c r="FKH1717" s="22"/>
      <c r="FKI1717" s="22"/>
      <c r="FKJ1717" s="23"/>
      <c r="FKK1717" s="21"/>
      <c r="FKL1717" s="22"/>
      <c r="FKM1717" s="22"/>
      <c r="FKN1717" s="22"/>
      <c r="FKO1717" s="22"/>
      <c r="FKP1717" s="22"/>
      <c r="FKQ1717" s="22"/>
      <c r="FKR1717" s="23"/>
      <c r="FKS1717" s="21"/>
      <c r="FKT1717" s="22"/>
      <c r="FKU1717" s="22"/>
      <c r="FKV1717" s="22"/>
      <c r="FKW1717" s="22"/>
      <c r="FKX1717" s="22"/>
      <c r="FKY1717" s="22"/>
      <c r="FKZ1717" s="23"/>
      <c r="FLA1717" s="21"/>
      <c r="FLB1717" s="22"/>
      <c r="FLC1717" s="22"/>
      <c r="FLD1717" s="22"/>
      <c r="FLE1717" s="22"/>
      <c r="FLF1717" s="22"/>
      <c r="FLG1717" s="22"/>
      <c r="FLH1717" s="23"/>
      <c r="FLI1717" s="21"/>
      <c r="FLJ1717" s="22"/>
      <c r="FLK1717" s="22"/>
      <c r="FLL1717" s="22"/>
      <c r="FLM1717" s="22"/>
      <c r="FLN1717" s="22"/>
      <c r="FLO1717" s="22"/>
      <c r="FLP1717" s="23"/>
      <c r="FLQ1717" s="21"/>
      <c r="FLR1717" s="22"/>
      <c r="FLS1717" s="22"/>
      <c r="FLT1717" s="22"/>
      <c r="FLU1717" s="22"/>
      <c r="FLV1717" s="22"/>
      <c r="FLW1717" s="22"/>
      <c r="FLX1717" s="23"/>
      <c r="FLY1717" s="21"/>
      <c r="FLZ1717" s="22"/>
      <c r="FMA1717" s="22"/>
      <c r="FMB1717" s="22"/>
      <c r="FMC1717" s="22"/>
      <c r="FMD1717" s="22"/>
      <c r="FME1717" s="22"/>
      <c r="FMF1717" s="23"/>
      <c r="FMG1717" s="21"/>
      <c r="FMH1717" s="22"/>
      <c r="FMI1717" s="22"/>
      <c r="FMJ1717" s="22"/>
      <c r="FMK1717" s="22"/>
      <c r="FML1717" s="22"/>
      <c r="FMM1717" s="22"/>
      <c r="FMN1717" s="23"/>
      <c r="FMO1717" s="21"/>
      <c r="FMP1717" s="22"/>
      <c r="FMQ1717" s="22"/>
      <c r="FMR1717" s="22"/>
      <c r="FMS1717" s="22"/>
      <c r="FMT1717" s="22"/>
      <c r="FMU1717" s="22"/>
      <c r="FMV1717" s="23"/>
      <c r="FMW1717" s="21"/>
      <c r="FMX1717" s="22"/>
      <c r="FMY1717" s="22"/>
      <c r="FMZ1717" s="22"/>
      <c r="FNA1717" s="22"/>
      <c r="FNB1717" s="22"/>
      <c r="FNC1717" s="22"/>
      <c r="FND1717" s="23"/>
      <c r="FNE1717" s="21"/>
      <c r="FNF1717" s="22"/>
      <c r="FNG1717" s="22"/>
      <c r="FNH1717" s="22"/>
      <c r="FNI1717" s="22"/>
      <c r="FNJ1717" s="22"/>
      <c r="FNK1717" s="22"/>
      <c r="FNL1717" s="23"/>
      <c r="FNM1717" s="21"/>
      <c r="FNN1717" s="22"/>
      <c r="FNO1717" s="22"/>
      <c r="FNP1717" s="22"/>
      <c r="FNQ1717" s="22"/>
      <c r="FNR1717" s="22"/>
      <c r="FNS1717" s="22"/>
      <c r="FNT1717" s="23"/>
      <c r="FNU1717" s="21"/>
      <c r="FNV1717" s="22"/>
      <c r="FNW1717" s="22"/>
      <c r="FNX1717" s="22"/>
      <c r="FNY1717" s="22"/>
      <c r="FNZ1717" s="22"/>
      <c r="FOA1717" s="22"/>
      <c r="FOB1717" s="23"/>
      <c r="FOC1717" s="21"/>
      <c r="FOD1717" s="22"/>
      <c r="FOE1717" s="22"/>
      <c r="FOF1717" s="22"/>
      <c r="FOG1717" s="22"/>
      <c r="FOH1717" s="22"/>
      <c r="FOI1717" s="22"/>
      <c r="FOJ1717" s="23"/>
      <c r="FOK1717" s="21"/>
      <c r="FOL1717" s="22"/>
      <c r="FOM1717" s="22"/>
      <c r="FON1717" s="22"/>
      <c r="FOO1717" s="22"/>
      <c r="FOP1717" s="22"/>
      <c r="FOQ1717" s="22"/>
      <c r="FOR1717" s="23"/>
      <c r="FOS1717" s="21"/>
      <c r="FOT1717" s="22"/>
      <c r="FOU1717" s="22"/>
      <c r="FOV1717" s="22"/>
      <c r="FOW1717" s="22"/>
      <c r="FOX1717" s="22"/>
      <c r="FOY1717" s="22"/>
      <c r="FOZ1717" s="23"/>
      <c r="FPA1717" s="21"/>
      <c r="FPB1717" s="22"/>
      <c r="FPC1717" s="22"/>
      <c r="FPD1717" s="22"/>
      <c r="FPE1717" s="22"/>
      <c r="FPF1717" s="22"/>
      <c r="FPG1717" s="22"/>
      <c r="FPH1717" s="23"/>
      <c r="FPI1717" s="21"/>
      <c r="FPJ1717" s="22"/>
      <c r="FPK1717" s="22"/>
      <c r="FPL1717" s="22"/>
      <c r="FPM1717" s="22"/>
      <c r="FPN1717" s="22"/>
      <c r="FPO1717" s="22"/>
      <c r="FPP1717" s="23"/>
      <c r="FPQ1717" s="21"/>
      <c r="FPR1717" s="22"/>
      <c r="FPS1717" s="22"/>
      <c r="FPT1717" s="22"/>
      <c r="FPU1717" s="22"/>
      <c r="FPV1717" s="22"/>
      <c r="FPW1717" s="22"/>
      <c r="FPX1717" s="23"/>
      <c r="FPY1717" s="21"/>
      <c r="FPZ1717" s="22"/>
      <c r="FQA1717" s="22"/>
      <c r="FQB1717" s="22"/>
      <c r="FQC1717" s="22"/>
      <c r="FQD1717" s="22"/>
      <c r="FQE1717" s="22"/>
      <c r="FQF1717" s="23"/>
      <c r="FQG1717" s="21"/>
      <c r="FQH1717" s="22"/>
      <c r="FQI1717" s="22"/>
      <c r="FQJ1717" s="22"/>
      <c r="FQK1717" s="22"/>
      <c r="FQL1717" s="22"/>
      <c r="FQM1717" s="22"/>
      <c r="FQN1717" s="23"/>
      <c r="FQO1717" s="21"/>
      <c r="FQP1717" s="22"/>
      <c r="FQQ1717" s="22"/>
      <c r="FQR1717" s="22"/>
      <c r="FQS1717" s="22"/>
      <c r="FQT1717" s="22"/>
      <c r="FQU1717" s="22"/>
      <c r="FQV1717" s="23"/>
      <c r="FQW1717" s="21"/>
      <c r="FQX1717" s="22"/>
      <c r="FQY1717" s="22"/>
      <c r="FQZ1717" s="22"/>
      <c r="FRA1717" s="22"/>
      <c r="FRB1717" s="22"/>
      <c r="FRC1717" s="22"/>
      <c r="FRD1717" s="23"/>
      <c r="FRE1717" s="21"/>
      <c r="FRF1717" s="22"/>
      <c r="FRG1717" s="22"/>
      <c r="FRH1717" s="22"/>
      <c r="FRI1717" s="22"/>
      <c r="FRJ1717" s="22"/>
      <c r="FRK1717" s="22"/>
      <c r="FRL1717" s="23"/>
      <c r="FRM1717" s="21"/>
      <c r="FRN1717" s="22"/>
      <c r="FRO1717" s="22"/>
      <c r="FRP1717" s="22"/>
      <c r="FRQ1717" s="22"/>
      <c r="FRR1717" s="22"/>
      <c r="FRS1717" s="22"/>
      <c r="FRT1717" s="23"/>
      <c r="FRU1717" s="21"/>
      <c r="FRV1717" s="22"/>
      <c r="FRW1717" s="22"/>
      <c r="FRX1717" s="22"/>
      <c r="FRY1717" s="22"/>
      <c r="FRZ1717" s="22"/>
      <c r="FSA1717" s="22"/>
      <c r="FSB1717" s="23"/>
      <c r="FSC1717" s="21"/>
      <c r="FSD1717" s="22"/>
      <c r="FSE1717" s="22"/>
      <c r="FSF1717" s="22"/>
      <c r="FSG1717" s="22"/>
      <c r="FSH1717" s="22"/>
      <c r="FSI1717" s="22"/>
      <c r="FSJ1717" s="23"/>
      <c r="FSK1717" s="21"/>
      <c r="FSL1717" s="22"/>
      <c r="FSM1717" s="22"/>
      <c r="FSN1717" s="22"/>
      <c r="FSO1717" s="22"/>
      <c r="FSP1717" s="22"/>
      <c r="FSQ1717" s="22"/>
      <c r="FSR1717" s="23"/>
      <c r="FSS1717" s="21"/>
      <c r="FST1717" s="22"/>
      <c r="FSU1717" s="22"/>
      <c r="FSV1717" s="22"/>
      <c r="FSW1717" s="22"/>
      <c r="FSX1717" s="22"/>
      <c r="FSY1717" s="22"/>
      <c r="FSZ1717" s="23"/>
      <c r="FTA1717" s="21"/>
      <c r="FTB1717" s="22"/>
      <c r="FTC1717" s="22"/>
      <c r="FTD1717" s="22"/>
      <c r="FTE1717" s="22"/>
      <c r="FTF1717" s="22"/>
      <c r="FTG1717" s="22"/>
      <c r="FTH1717" s="23"/>
      <c r="FTI1717" s="21"/>
      <c r="FTJ1717" s="22"/>
      <c r="FTK1717" s="22"/>
      <c r="FTL1717" s="22"/>
      <c r="FTM1717" s="22"/>
      <c r="FTN1717" s="22"/>
      <c r="FTO1717" s="22"/>
      <c r="FTP1717" s="23"/>
      <c r="FTQ1717" s="21"/>
      <c r="FTR1717" s="22"/>
      <c r="FTS1717" s="22"/>
      <c r="FTT1717" s="22"/>
      <c r="FTU1717" s="22"/>
      <c r="FTV1717" s="22"/>
      <c r="FTW1717" s="22"/>
      <c r="FTX1717" s="23"/>
      <c r="FTY1717" s="21"/>
      <c r="FTZ1717" s="22"/>
      <c r="FUA1717" s="22"/>
      <c r="FUB1717" s="22"/>
      <c r="FUC1717" s="22"/>
      <c r="FUD1717" s="22"/>
      <c r="FUE1717" s="22"/>
      <c r="FUF1717" s="23"/>
      <c r="FUG1717" s="21"/>
      <c r="FUH1717" s="22"/>
      <c r="FUI1717" s="22"/>
      <c r="FUJ1717" s="22"/>
      <c r="FUK1717" s="22"/>
      <c r="FUL1717" s="22"/>
      <c r="FUM1717" s="22"/>
      <c r="FUN1717" s="23"/>
      <c r="FUO1717" s="21"/>
      <c r="FUP1717" s="22"/>
      <c r="FUQ1717" s="22"/>
      <c r="FUR1717" s="22"/>
      <c r="FUS1717" s="22"/>
      <c r="FUT1717" s="22"/>
      <c r="FUU1717" s="22"/>
      <c r="FUV1717" s="23"/>
      <c r="FUW1717" s="21"/>
      <c r="FUX1717" s="22"/>
      <c r="FUY1717" s="22"/>
      <c r="FUZ1717" s="22"/>
      <c r="FVA1717" s="22"/>
      <c r="FVB1717" s="22"/>
      <c r="FVC1717" s="22"/>
      <c r="FVD1717" s="23"/>
      <c r="FVE1717" s="21"/>
      <c r="FVF1717" s="22"/>
      <c r="FVG1717" s="22"/>
      <c r="FVH1717" s="22"/>
      <c r="FVI1717" s="22"/>
      <c r="FVJ1717" s="22"/>
      <c r="FVK1717" s="22"/>
      <c r="FVL1717" s="23"/>
      <c r="FVM1717" s="21"/>
      <c r="FVN1717" s="22"/>
      <c r="FVO1717" s="22"/>
      <c r="FVP1717" s="22"/>
      <c r="FVQ1717" s="22"/>
      <c r="FVR1717" s="22"/>
      <c r="FVS1717" s="22"/>
      <c r="FVT1717" s="23"/>
      <c r="FVU1717" s="21"/>
      <c r="FVV1717" s="22"/>
      <c r="FVW1717" s="22"/>
      <c r="FVX1717" s="22"/>
      <c r="FVY1717" s="22"/>
      <c r="FVZ1717" s="22"/>
      <c r="FWA1717" s="22"/>
      <c r="FWB1717" s="23"/>
      <c r="FWC1717" s="21"/>
      <c r="FWD1717" s="22"/>
      <c r="FWE1717" s="22"/>
      <c r="FWF1717" s="22"/>
      <c r="FWG1717" s="22"/>
      <c r="FWH1717" s="22"/>
      <c r="FWI1717" s="22"/>
      <c r="FWJ1717" s="23"/>
      <c r="FWK1717" s="21"/>
      <c r="FWL1717" s="22"/>
      <c r="FWM1717" s="22"/>
      <c r="FWN1717" s="22"/>
      <c r="FWO1717" s="22"/>
      <c r="FWP1717" s="22"/>
      <c r="FWQ1717" s="22"/>
      <c r="FWR1717" s="23"/>
      <c r="FWS1717" s="21"/>
      <c r="FWT1717" s="22"/>
      <c r="FWU1717" s="22"/>
      <c r="FWV1717" s="22"/>
      <c r="FWW1717" s="22"/>
      <c r="FWX1717" s="22"/>
      <c r="FWY1717" s="22"/>
      <c r="FWZ1717" s="23"/>
      <c r="FXA1717" s="21"/>
      <c r="FXB1717" s="22"/>
      <c r="FXC1717" s="22"/>
      <c r="FXD1717" s="22"/>
      <c r="FXE1717" s="22"/>
      <c r="FXF1717" s="22"/>
      <c r="FXG1717" s="22"/>
      <c r="FXH1717" s="23"/>
      <c r="FXI1717" s="21"/>
      <c r="FXJ1717" s="22"/>
      <c r="FXK1717" s="22"/>
      <c r="FXL1717" s="22"/>
      <c r="FXM1717" s="22"/>
      <c r="FXN1717" s="22"/>
      <c r="FXO1717" s="22"/>
      <c r="FXP1717" s="23"/>
      <c r="FXQ1717" s="21"/>
      <c r="FXR1717" s="22"/>
      <c r="FXS1717" s="22"/>
      <c r="FXT1717" s="22"/>
      <c r="FXU1717" s="22"/>
      <c r="FXV1717" s="22"/>
      <c r="FXW1717" s="22"/>
      <c r="FXX1717" s="23"/>
      <c r="FXY1717" s="21"/>
      <c r="FXZ1717" s="22"/>
      <c r="FYA1717" s="22"/>
      <c r="FYB1717" s="22"/>
      <c r="FYC1717" s="22"/>
      <c r="FYD1717" s="22"/>
      <c r="FYE1717" s="22"/>
      <c r="FYF1717" s="23"/>
      <c r="FYG1717" s="21"/>
      <c r="FYH1717" s="22"/>
      <c r="FYI1717" s="22"/>
      <c r="FYJ1717" s="22"/>
      <c r="FYK1717" s="22"/>
      <c r="FYL1717" s="22"/>
      <c r="FYM1717" s="22"/>
      <c r="FYN1717" s="23"/>
      <c r="FYO1717" s="21"/>
      <c r="FYP1717" s="22"/>
      <c r="FYQ1717" s="22"/>
      <c r="FYR1717" s="22"/>
      <c r="FYS1717" s="22"/>
      <c r="FYT1717" s="22"/>
      <c r="FYU1717" s="22"/>
      <c r="FYV1717" s="23"/>
      <c r="FYW1717" s="21"/>
      <c r="FYX1717" s="22"/>
      <c r="FYY1717" s="22"/>
      <c r="FYZ1717" s="22"/>
      <c r="FZA1717" s="22"/>
      <c r="FZB1717" s="22"/>
      <c r="FZC1717" s="22"/>
      <c r="FZD1717" s="23"/>
      <c r="FZE1717" s="21"/>
      <c r="FZF1717" s="22"/>
      <c r="FZG1717" s="22"/>
      <c r="FZH1717" s="22"/>
      <c r="FZI1717" s="22"/>
      <c r="FZJ1717" s="22"/>
      <c r="FZK1717" s="22"/>
      <c r="FZL1717" s="23"/>
      <c r="FZM1717" s="21"/>
      <c r="FZN1717" s="22"/>
      <c r="FZO1717" s="22"/>
      <c r="FZP1717" s="22"/>
      <c r="FZQ1717" s="22"/>
      <c r="FZR1717" s="22"/>
      <c r="FZS1717" s="22"/>
      <c r="FZT1717" s="23"/>
      <c r="FZU1717" s="21"/>
      <c r="FZV1717" s="22"/>
      <c r="FZW1717" s="22"/>
      <c r="FZX1717" s="22"/>
      <c r="FZY1717" s="22"/>
      <c r="FZZ1717" s="22"/>
      <c r="GAA1717" s="22"/>
      <c r="GAB1717" s="23"/>
      <c r="GAC1717" s="21"/>
      <c r="GAD1717" s="22"/>
      <c r="GAE1717" s="22"/>
      <c r="GAF1717" s="22"/>
      <c r="GAG1717" s="22"/>
      <c r="GAH1717" s="22"/>
      <c r="GAI1717" s="22"/>
      <c r="GAJ1717" s="23"/>
      <c r="GAK1717" s="21"/>
      <c r="GAL1717" s="22"/>
      <c r="GAM1717" s="22"/>
      <c r="GAN1717" s="22"/>
      <c r="GAO1717" s="22"/>
      <c r="GAP1717" s="22"/>
      <c r="GAQ1717" s="22"/>
      <c r="GAR1717" s="23"/>
      <c r="GAS1717" s="21"/>
      <c r="GAT1717" s="22"/>
      <c r="GAU1717" s="22"/>
      <c r="GAV1717" s="22"/>
      <c r="GAW1717" s="22"/>
      <c r="GAX1717" s="22"/>
      <c r="GAY1717" s="22"/>
      <c r="GAZ1717" s="23"/>
      <c r="GBA1717" s="21"/>
      <c r="GBB1717" s="22"/>
      <c r="GBC1717" s="22"/>
      <c r="GBD1717" s="22"/>
      <c r="GBE1717" s="22"/>
      <c r="GBF1717" s="22"/>
      <c r="GBG1717" s="22"/>
      <c r="GBH1717" s="23"/>
      <c r="GBI1717" s="21"/>
      <c r="GBJ1717" s="22"/>
      <c r="GBK1717" s="22"/>
      <c r="GBL1717" s="22"/>
      <c r="GBM1717" s="22"/>
      <c r="GBN1717" s="22"/>
      <c r="GBO1717" s="22"/>
      <c r="GBP1717" s="23"/>
      <c r="GBQ1717" s="21"/>
      <c r="GBR1717" s="22"/>
      <c r="GBS1717" s="22"/>
      <c r="GBT1717" s="22"/>
      <c r="GBU1717" s="22"/>
      <c r="GBV1717" s="22"/>
      <c r="GBW1717" s="22"/>
      <c r="GBX1717" s="23"/>
      <c r="GBY1717" s="21"/>
      <c r="GBZ1717" s="22"/>
      <c r="GCA1717" s="22"/>
      <c r="GCB1717" s="22"/>
      <c r="GCC1717" s="22"/>
      <c r="GCD1717" s="22"/>
      <c r="GCE1717" s="22"/>
      <c r="GCF1717" s="23"/>
      <c r="GCG1717" s="21"/>
      <c r="GCH1717" s="22"/>
      <c r="GCI1717" s="22"/>
      <c r="GCJ1717" s="22"/>
      <c r="GCK1717" s="22"/>
      <c r="GCL1717" s="22"/>
      <c r="GCM1717" s="22"/>
      <c r="GCN1717" s="23"/>
      <c r="GCO1717" s="21"/>
      <c r="GCP1717" s="22"/>
      <c r="GCQ1717" s="22"/>
      <c r="GCR1717" s="22"/>
      <c r="GCS1717" s="22"/>
      <c r="GCT1717" s="22"/>
      <c r="GCU1717" s="22"/>
      <c r="GCV1717" s="23"/>
      <c r="GCW1717" s="21"/>
      <c r="GCX1717" s="22"/>
      <c r="GCY1717" s="22"/>
      <c r="GCZ1717" s="22"/>
      <c r="GDA1717" s="22"/>
      <c r="GDB1717" s="22"/>
      <c r="GDC1717" s="22"/>
      <c r="GDD1717" s="23"/>
      <c r="GDE1717" s="21"/>
      <c r="GDF1717" s="22"/>
      <c r="GDG1717" s="22"/>
      <c r="GDH1717" s="22"/>
      <c r="GDI1717" s="22"/>
      <c r="GDJ1717" s="22"/>
      <c r="GDK1717" s="22"/>
      <c r="GDL1717" s="23"/>
      <c r="GDM1717" s="21"/>
      <c r="GDN1717" s="22"/>
      <c r="GDO1717" s="22"/>
      <c r="GDP1717" s="22"/>
      <c r="GDQ1717" s="22"/>
      <c r="GDR1717" s="22"/>
      <c r="GDS1717" s="22"/>
      <c r="GDT1717" s="23"/>
      <c r="GDU1717" s="21"/>
      <c r="GDV1717" s="22"/>
      <c r="GDW1717" s="22"/>
      <c r="GDX1717" s="22"/>
      <c r="GDY1717" s="22"/>
      <c r="GDZ1717" s="22"/>
      <c r="GEA1717" s="22"/>
      <c r="GEB1717" s="23"/>
      <c r="GEC1717" s="21"/>
      <c r="GED1717" s="22"/>
      <c r="GEE1717" s="22"/>
      <c r="GEF1717" s="22"/>
      <c r="GEG1717" s="22"/>
      <c r="GEH1717" s="22"/>
      <c r="GEI1717" s="22"/>
      <c r="GEJ1717" s="23"/>
      <c r="GEK1717" s="21"/>
      <c r="GEL1717" s="22"/>
      <c r="GEM1717" s="22"/>
      <c r="GEN1717" s="22"/>
      <c r="GEO1717" s="22"/>
      <c r="GEP1717" s="22"/>
      <c r="GEQ1717" s="22"/>
      <c r="GER1717" s="23"/>
      <c r="GES1717" s="21"/>
      <c r="GET1717" s="22"/>
      <c r="GEU1717" s="22"/>
      <c r="GEV1717" s="22"/>
      <c r="GEW1717" s="22"/>
      <c r="GEX1717" s="22"/>
      <c r="GEY1717" s="22"/>
      <c r="GEZ1717" s="23"/>
      <c r="GFA1717" s="21"/>
      <c r="GFB1717" s="22"/>
      <c r="GFC1717" s="22"/>
      <c r="GFD1717" s="22"/>
      <c r="GFE1717" s="22"/>
      <c r="GFF1717" s="22"/>
      <c r="GFG1717" s="22"/>
      <c r="GFH1717" s="23"/>
      <c r="GFI1717" s="21"/>
      <c r="GFJ1717" s="22"/>
      <c r="GFK1717" s="22"/>
      <c r="GFL1717" s="22"/>
      <c r="GFM1717" s="22"/>
      <c r="GFN1717" s="22"/>
      <c r="GFO1717" s="22"/>
      <c r="GFP1717" s="23"/>
      <c r="GFQ1717" s="21"/>
      <c r="GFR1717" s="22"/>
      <c r="GFS1717" s="22"/>
      <c r="GFT1717" s="22"/>
      <c r="GFU1717" s="22"/>
      <c r="GFV1717" s="22"/>
      <c r="GFW1717" s="22"/>
      <c r="GFX1717" s="23"/>
      <c r="GFY1717" s="21"/>
      <c r="GFZ1717" s="22"/>
      <c r="GGA1717" s="22"/>
      <c r="GGB1717" s="22"/>
      <c r="GGC1717" s="22"/>
      <c r="GGD1717" s="22"/>
      <c r="GGE1717" s="22"/>
      <c r="GGF1717" s="23"/>
      <c r="GGG1717" s="21"/>
      <c r="GGH1717" s="22"/>
      <c r="GGI1717" s="22"/>
      <c r="GGJ1717" s="22"/>
      <c r="GGK1717" s="22"/>
      <c r="GGL1717" s="22"/>
      <c r="GGM1717" s="22"/>
      <c r="GGN1717" s="23"/>
      <c r="GGO1717" s="21"/>
      <c r="GGP1717" s="22"/>
      <c r="GGQ1717" s="22"/>
      <c r="GGR1717" s="22"/>
      <c r="GGS1717" s="22"/>
      <c r="GGT1717" s="22"/>
      <c r="GGU1717" s="22"/>
      <c r="GGV1717" s="23"/>
      <c r="GGW1717" s="21"/>
      <c r="GGX1717" s="22"/>
      <c r="GGY1717" s="22"/>
      <c r="GGZ1717" s="22"/>
      <c r="GHA1717" s="22"/>
      <c r="GHB1717" s="22"/>
      <c r="GHC1717" s="22"/>
      <c r="GHD1717" s="23"/>
      <c r="GHE1717" s="21"/>
      <c r="GHF1717" s="22"/>
      <c r="GHG1717" s="22"/>
      <c r="GHH1717" s="22"/>
      <c r="GHI1717" s="22"/>
      <c r="GHJ1717" s="22"/>
      <c r="GHK1717" s="22"/>
      <c r="GHL1717" s="23"/>
      <c r="GHM1717" s="21"/>
      <c r="GHN1717" s="22"/>
      <c r="GHO1717" s="22"/>
      <c r="GHP1717" s="22"/>
      <c r="GHQ1717" s="22"/>
      <c r="GHR1717" s="22"/>
      <c r="GHS1717" s="22"/>
      <c r="GHT1717" s="23"/>
      <c r="GHU1717" s="21"/>
      <c r="GHV1717" s="22"/>
      <c r="GHW1717" s="22"/>
      <c r="GHX1717" s="22"/>
      <c r="GHY1717" s="22"/>
      <c r="GHZ1717" s="22"/>
      <c r="GIA1717" s="22"/>
      <c r="GIB1717" s="23"/>
      <c r="GIC1717" s="21"/>
      <c r="GID1717" s="22"/>
      <c r="GIE1717" s="22"/>
      <c r="GIF1717" s="22"/>
      <c r="GIG1717" s="22"/>
      <c r="GIH1717" s="22"/>
      <c r="GII1717" s="22"/>
      <c r="GIJ1717" s="23"/>
      <c r="GIK1717" s="21"/>
      <c r="GIL1717" s="22"/>
      <c r="GIM1717" s="22"/>
      <c r="GIN1717" s="22"/>
      <c r="GIO1717" s="22"/>
      <c r="GIP1717" s="22"/>
      <c r="GIQ1717" s="22"/>
      <c r="GIR1717" s="23"/>
      <c r="GIS1717" s="21"/>
      <c r="GIT1717" s="22"/>
      <c r="GIU1717" s="22"/>
      <c r="GIV1717" s="22"/>
      <c r="GIW1717" s="22"/>
      <c r="GIX1717" s="22"/>
      <c r="GIY1717" s="22"/>
      <c r="GIZ1717" s="23"/>
      <c r="GJA1717" s="21"/>
      <c r="GJB1717" s="22"/>
      <c r="GJC1717" s="22"/>
      <c r="GJD1717" s="22"/>
      <c r="GJE1717" s="22"/>
      <c r="GJF1717" s="22"/>
      <c r="GJG1717" s="22"/>
      <c r="GJH1717" s="23"/>
      <c r="GJI1717" s="21"/>
      <c r="GJJ1717" s="22"/>
      <c r="GJK1717" s="22"/>
      <c r="GJL1717" s="22"/>
      <c r="GJM1717" s="22"/>
      <c r="GJN1717" s="22"/>
      <c r="GJO1717" s="22"/>
      <c r="GJP1717" s="23"/>
      <c r="GJQ1717" s="21"/>
      <c r="GJR1717" s="22"/>
      <c r="GJS1717" s="22"/>
      <c r="GJT1717" s="22"/>
      <c r="GJU1717" s="22"/>
      <c r="GJV1717" s="22"/>
      <c r="GJW1717" s="22"/>
      <c r="GJX1717" s="23"/>
      <c r="GJY1717" s="21"/>
      <c r="GJZ1717" s="22"/>
      <c r="GKA1717" s="22"/>
      <c r="GKB1717" s="22"/>
      <c r="GKC1717" s="22"/>
      <c r="GKD1717" s="22"/>
      <c r="GKE1717" s="22"/>
      <c r="GKF1717" s="23"/>
      <c r="GKG1717" s="21"/>
      <c r="GKH1717" s="22"/>
      <c r="GKI1717" s="22"/>
      <c r="GKJ1717" s="22"/>
      <c r="GKK1717" s="22"/>
      <c r="GKL1717" s="22"/>
      <c r="GKM1717" s="22"/>
      <c r="GKN1717" s="23"/>
      <c r="GKO1717" s="21"/>
      <c r="GKP1717" s="22"/>
      <c r="GKQ1717" s="22"/>
      <c r="GKR1717" s="22"/>
      <c r="GKS1717" s="22"/>
      <c r="GKT1717" s="22"/>
      <c r="GKU1717" s="22"/>
      <c r="GKV1717" s="23"/>
      <c r="GKW1717" s="21"/>
      <c r="GKX1717" s="22"/>
      <c r="GKY1717" s="22"/>
      <c r="GKZ1717" s="22"/>
      <c r="GLA1717" s="22"/>
      <c r="GLB1717" s="22"/>
      <c r="GLC1717" s="22"/>
      <c r="GLD1717" s="23"/>
      <c r="GLE1717" s="21"/>
      <c r="GLF1717" s="22"/>
      <c r="GLG1717" s="22"/>
      <c r="GLH1717" s="22"/>
      <c r="GLI1717" s="22"/>
      <c r="GLJ1717" s="22"/>
      <c r="GLK1717" s="22"/>
      <c r="GLL1717" s="23"/>
      <c r="GLM1717" s="21"/>
      <c r="GLN1717" s="22"/>
      <c r="GLO1717" s="22"/>
      <c r="GLP1717" s="22"/>
      <c r="GLQ1717" s="22"/>
      <c r="GLR1717" s="22"/>
      <c r="GLS1717" s="22"/>
      <c r="GLT1717" s="23"/>
      <c r="GLU1717" s="21"/>
      <c r="GLV1717" s="22"/>
      <c r="GLW1717" s="22"/>
      <c r="GLX1717" s="22"/>
      <c r="GLY1717" s="22"/>
      <c r="GLZ1717" s="22"/>
      <c r="GMA1717" s="22"/>
      <c r="GMB1717" s="23"/>
      <c r="GMC1717" s="21"/>
      <c r="GMD1717" s="22"/>
      <c r="GME1717" s="22"/>
      <c r="GMF1717" s="22"/>
      <c r="GMG1717" s="22"/>
      <c r="GMH1717" s="22"/>
      <c r="GMI1717" s="22"/>
      <c r="GMJ1717" s="23"/>
      <c r="GMK1717" s="21"/>
      <c r="GML1717" s="22"/>
      <c r="GMM1717" s="22"/>
      <c r="GMN1717" s="22"/>
      <c r="GMO1717" s="22"/>
      <c r="GMP1717" s="22"/>
      <c r="GMQ1717" s="22"/>
      <c r="GMR1717" s="23"/>
      <c r="GMS1717" s="21"/>
      <c r="GMT1717" s="22"/>
      <c r="GMU1717" s="22"/>
      <c r="GMV1717" s="22"/>
      <c r="GMW1717" s="22"/>
      <c r="GMX1717" s="22"/>
      <c r="GMY1717" s="22"/>
      <c r="GMZ1717" s="23"/>
      <c r="GNA1717" s="21"/>
      <c r="GNB1717" s="22"/>
      <c r="GNC1717" s="22"/>
      <c r="GND1717" s="22"/>
      <c r="GNE1717" s="22"/>
      <c r="GNF1717" s="22"/>
      <c r="GNG1717" s="22"/>
      <c r="GNH1717" s="23"/>
      <c r="GNI1717" s="21"/>
      <c r="GNJ1717" s="22"/>
      <c r="GNK1717" s="22"/>
      <c r="GNL1717" s="22"/>
      <c r="GNM1717" s="22"/>
      <c r="GNN1717" s="22"/>
      <c r="GNO1717" s="22"/>
      <c r="GNP1717" s="23"/>
      <c r="GNQ1717" s="21"/>
      <c r="GNR1717" s="22"/>
      <c r="GNS1717" s="22"/>
      <c r="GNT1717" s="22"/>
      <c r="GNU1717" s="22"/>
      <c r="GNV1717" s="22"/>
      <c r="GNW1717" s="22"/>
      <c r="GNX1717" s="23"/>
      <c r="GNY1717" s="21"/>
      <c r="GNZ1717" s="22"/>
      <c r="GOA1717" s="22"/>
      <c r="GOB1717" s="22"/>
      <c r="GOC1717" s="22"/>
      <c r="GOD1717" s="22"/>
      <c r="GOE1717" s="22"/>
      <c r="GOF1717" s="23"/>
      <c r="GOG1717" s="21"/>
      <c r="GOH1717" s="22"/>
      <c r="GOI1717" s="22"/>
      <c r="GOJ1717" s="22"/>
      <c r="GOK1717" s="22"/>
      <c r="GOL1717" s="22"/>
      <c r="GOM1717" s="22"/>
      <c r="GON1717" s="23"/>
      <c r="GOO1717" s="21"/>
      <c r="GOP1717" s="22"/>
      <c r="GOQ1717" s="22"/>
      <c r="GOR1717" s="22"/>
      <c r="GOS1717" s="22"/>
      <c r="GOT1717" s="22"/>
      <c r="GOU1717" s="22"/>
      <c r="GOV1717" s="23"/>
      <c r="GOW1717" s="21"/>
      <c r="GOX1717" s="22"/>
      <c r="GOY1717" s="22"/>
      <c r="GOZ1717" s="22"/>
      <c r="GPA1717" s="22"/>
      <c r="GPB1717" s="22"/>
      <c r="GPC1717" s="22"/>
      <c r="GPD1717" s="23"/>
      <c r="GPE1717" s="21"/>
      <c r="GPF1717" s="22"/>
      <c r="GPG1717" s="22"/>
      <c r="GPH1717" s="22"/>
      <c r="GPI1717" s="22"/>
      <c r="GPJ1717" s="22"/>
      <c r="GPK1717" s="22"/>
      <c r="GPL1717" s="23"/>
      <c r="GPM1717" s="21"/>
      <c r="GPN1717" s="22"/>
      <c r="GPO1717" s="22"/>
      <c r="GPP1717" s="22"/>
      <c r="GPQ1717" s="22"/>
      <c r="GPR1717" s="22"/>
      <c r="GPS1717" s="22"/>
      <c r="GPT1717" s="23"/>
      <c r="GPU1717" s="21"/>
      <c r="GPV1717" s="22"/>
      <c r="GPW1717" s="22"/>
      <c r="GPX1717" s="22"/>
      <c r="GPY1717" s="22"/>
      <c r="GPZ1717" s="22"/>
      <c r="GQA1717" s="22"/>
      <c r="GQB1717" s="23"/>
      <c r="GQC1717" s="21"/>
      <c r="GQD1717" s="22"/>
      <c r="GQE1717" s="22"/>
      <c r="GQF1717" s="22"/>
      <c r="GQG1717" s="22"/>
      <c r="GQH1717" s="22"/>
      <c r="GQI1717" s="22"/>
      <c r="GQJ1717" s="23"/>
      <c r="GQK1717" s="21"/>
      <c r="GQL1717" s="22"/>
      <c r="GQM1717" s="22"/>
      <c r="GQN1717" s="22"/>
      <c r="GQO1717" s="22"/>
      <c r="GQP1717" s="22"/>
      <c r="GQQ1717" s="22"/>
      <c r="GQR1717" s="23"/>
      <c r="GQS1717" s="21"/>
      <c r="GQT1717" s="22"/>
      <c r="GQU1717" s="22"/>
      <c r="GQV1717" s="22"/>
      <c r="GQW1717" s="22"/>
      <c r="GQX1717" s="22"/>
      <c r="GQY1717" s="22"/>
      <c r="GQZ1717" s="23"/>
      <c r="GRA1717" s="21"/>
      <c r="GRB1717" s="22"/>
      <c r="GRC1717" s="22"/>
      <c r="GRD1717" s="22"/>
      <c r="GRE1717" s="22"/>
      <c r="GRF1717" s="22"/>
      <c r="GRG1717" s="22"/>
      <c r="GRH1717" s="23"/>
      <c r="GRI1717" s="21"/>
      <c r="GRJ1717" s="22"/>
      <c r="GRK1717" s="22"/>
      <c r="GRL1717" s="22"/>
      <c r="GRM1717" s="22"/>
      <c r="GRN1717" s="22"/>
      <c r="GRO1717" s="22"/>
      <c r="GRP1717" s="23"/>
      <c r="GRQ1717" s="21"/>
      <c r="GRR1717" s="22"/>
      <c r="GRS1717" s="22"/>
      <c r="GRT1717" s="22"/>
      <c r="GRU1717" s="22"/>
      <c r="GRV1717" s="22"/>
      <c r="GRW1717" s="22"/>
      <c r="GRX1717" s="23"/>
      <c r="GRY1717" s="21"/>
      <c r="GRZ1717" s="22"/>
      <c r="GSA1717" s="22"/>
      <c r="GSB1717" s="22"/>
      <c r="GSC1717" s="22"/>
      <c r="GSD1717" s="22"/>
      <c r="GSE1717" s="22"/>
      <c r="GSF1717" s="23"/>
      <c r="GSG1717" s="21"/>
      <c r="GSH1717" s="22"/>
      <c r="GSI1717" s="22"/>
      <c r="GSJ1717" s="22"/>
      <c r="GSK1717" s="22"/>
      <c r="GSL1717" s="22"/>
      <c r="GSM1717" s="22"/>
      <c r="GSN1717" s="23"/>
      <c r="GSO1717" s="21"/>
      <c r="GSP1717" s="22"/>
      <c r="GSQ1717" s="22"/>
      <c r="GSR1717" s="22"/>
      <c r="GSS1717" s="22"/>
      <c r="GST1717" s="22"/>
      <c r="GSU1717" s="22"/>
      <c r="GSV1717" s="23"/>
      <c r="GSW1717" s="21"/>
      <c r="GSX1717" s="22"/>
      <c r="GSY1717" s="22"/>
      <c r="GSZ1717" s="22"/>
      <c r="GTA1717" s="22"/>
      <c r="GTB1717" s="22"/>
      <c r="GTC1717" s="22"/>
      <c r="GTD1717" s="23"/>
      <c r="GTE1717" s="21"/>
      <c r="GTF1717" s="22"/>
      <c r="GTG1717" s="22"/>
      <c r="GTH1717" s="22"/>
      <c r="GTI1717" s="22"/>
      <c r="GTJ1717" s="22"/>
      <c r="GTK1717" s="22"/>
      <c r="GTL1717" s="23"/>
      <c r="GTM1717" s="21"/>
      <c r="GTN1717" s="22"/>
      <c r="GTO1717" s="22"/>
      <c r="GTP1717" s="22"/>
      <c r="GTQ1717" s="22"/>
      <c r="GTR1717" s="22"/>
      <c r="GTS1717" s="22"/>
      <c r="GTT1717" s="23"/>
      <c r="GTU1717" s="21"/>
      <c r="GTV1717" s="22"/>
      <c r="GTW1717" s="22"/>
      <c r="GTX1717" s="22"/>
      <c r="GTY1717" s="22"/>
      <c r="GTZ1717" s="22"/>
      <c r="GUA1717" s="22"/>
      <c r="GUB1717" s="23"/>
      <c r="GUC1717" s="21"/>
      <c r="GUD1717" s="22"/>
      <c r="GUE1717" s="22"/>
      <c r="GUF1717" s="22"/>
      <c r="GUG1717" s="22"/>
      <c r="GUH1717" s="22"/>
      <c r="GUI1717" s="22"/>
      <c r="GUJ1717" s="23"/>
      <c r="GUK1717" s="21"/>
      <c r="GUL1717" s="22"/>
      <c r="GUM1717" s="22"/>
      <c r="GUN1717" s="22"/>
      <c r="GUO1717" s="22"/>
      <c r="GUP1717" s="22"/>
      <c r="GUQ1717" s="22"/>
      <c r="GUR1717" s="23"/>
      <c r="GUS1717" s="21"/>
      <c r="GUT1717" s="22"/>
      <c r="GUU1717" s="22"/>
      <c r="GUV1717" s="22"/>
      <c r="GUW1717" s="22"/>
      <c r="GUX1717" s="22"/>
      <c r="GUY1717" s="22"/>
      <c r="GUZ1717" s="23"/>
      <c r="GVA1717" s="21"/>
      <c r="GVB1717" s="22"/>
      <c r="GVC1717" s="22"/>
      <c r="GVD1717" s="22"/>
      <c r="GVE1717" s="22"/>
      <c r="GVF1717" s="22"/>
      <c r="GVG1717" s="22"/>
      <c r="GVH1717" s="23"/>
      <c r="GVI1717" s="21"/>
      <c r="GVJ1717" s="22"/>
      <c r="GVK1717" s="22"/>
      <c r="GVL1717" s="22"/>
      <c r="GVM1717" s="22"/>
      <c r="GVN1717" s="22"/>
      <c r="GVO1717" s="22"/>
      <c r="GVP1717" s="23"/>
      <c r="GVQ1717" s="21"/>
      <c r="GVR1717" s="22"/>
      <c r="GVS1717" s="22"/>
      <c r="GVT1717" s="22"/>
      <c r="GVU1717" s="22"/>
      <c r="GVV1717" s="22"/>
      <c r="GVW1717" s="22"/>
      <c r="GVX1717" s="23"/>
      <c r="GVY1717" s="21"/>
      <c r="GVZ1717" s="22"/>
      <c r="GWA1717" s="22"/>
      <c r="GWB1717" s="22"/>
      <c r="GWC1717" s="22"/>
      <c r="GWD1717" s="22"/>
      <c r="GWE1717" s="22"/>
      <c r="GWF1717" s="23"/>
      <c r="GWG1717" s="21"/>
      <c r="GWH1717" s="22"/>
      <c r="GWI1717" s="22"/>
      <c r="GWJ1717" s="22"/>
      <c r="GWK1717" s="22"/>
      <c r="GWL1717" s="22"/>
      <c r="GWM1717" s="22"/>
      <c r="GWN1717" s="23"/>
      <c r="GWO1717" s="21"/>
      <c r="GWP1717" s="22"/>
      <c r="GWQ1717" s="22"/>
      <c r="GWR1717" s="22"/>
      <c r="GWS1717" s="22"/>
      <c r="GWT1717" s="22"/>
      <c r="GWU1717" s="22"/>
      <c r="GWV1717" s="23"/>
      <c r="GWW1717" s="21"/>
      <c r="GWX1717" s="22"/>
      <c r="GWY1717" s="22"/>
      <c r="GWZ1717" s="22"/>
      <c r="GXA1717" s="22"/>
      <c r="GXB1717" s="22"/>
      <c r="GXC1717" s="22"/>
      <c r="GXD1717" s="23"/>
      <c r="GXE1717" s="21"/>
      <c r="GXF1717" s="22"/>
      <c r="GXG1717" s="22"/>
      <c r="GXH1717" s="22"/>
      <c r="GXI1717" s="22"/>
      <c r="GXJ1717" s="22"/>
      <c r="GXK1717" s="22"/>
      <c r="GXL1717" s="23"/>
      <c r="GXM1717" s="21"/>
      <c r="GXN1717" s="22"/>
      <c r="GXO1717" s="22"/>
      <c r="GXP1717" s="22"/>
      <c r="GXQ1717" s="22"/>
      <c r="GXR1717" s="22"/>
      <c r="GXS1717" s="22"/>
      <c r="GXT1717" s="23"/>
      <c r="GXU1717" s="21"/>
      <c r="GXV1717" s="22"/>
      <c r="GXW1717" s="22"/>
      <c r="GXX1717" s="22"/>
      <c r="GXY1717" s="22"/>
      <c r="GXZ1717" s="22"/>
      <c r="GYA1717" s="22"/>
      <c r="GYB1717" s="23"/>
      <c r="GYC1717" s="21"/>
      <c r="GYD1717" s="22"/>
      <c r="GYE1717" s="22"/>
      <c r="GYF1717" s="22"/>
      <c r="GYG1717" s="22"/>
      <c r="GYH1717" s="22"/>
      <c r="GYI1717" s="22"/>
      <c r="GYJ1717" s="23"/>
      <c r="GYK1717" s="21"/>
      <c r="GYL1717" s="22"/>
      <c r="GYM1717" s="22"/>
      <c r="GYN1717" s="22"/>
      <c r="GYO1717" s="22"/>
      <c r="GYP1717" s="22"/>
      <c r="GYQ1717" s="22"/>
      <c r="GYR1717" s="23"/>
      <c r="GYS1717" s="21"/>
      <c r="GYT1717" s="22"/>
      <c r="GYU1717" s="22"/>
      <c r="GYV1717" s="22"/>
      <c r="GYW1717" s="22"/>
      <c r="GYX1717" s="22"/>
      <c r="GYY1717" s="22"/>
      <c r="GYZ1717" s="23"/>
      <c r="GZA1717" s="21"/>
      <c r="GZB1717" s="22"/>
      <c r="GZC1717" s="22"/>
      <c r="GZD1717" s="22"/>
      <c r="GZE1717" s="22"/>
      <c r="GZF1717" s="22"/>
      <c r="GZG1717" s="22"/>
      <c r="GZH1717" s="23"/>
      <c r="GZI1717" s="21"/>
      <c r="GZJ1717" s="22"/>
      <c r="GZK1717" s="22"/>
      <c r="GZL1717" s="22"/>
      <c r="GZM1717" s="22"/>
      <c r="GZN1717" s="22"/>
      <c r="GZO1717" s="22"/>
      <c r="GZP1717" s="23"/>
      <c r="GZQ1717" s="21"/>
      <c r="GZR1717" s="22"/>
      <c r="GZS1717" s="22"/>
      <c r="GZT1717" s="22"/>
      <c r="GZU1717" s="22"/>
      <c r="GZV1717" s="22"/>
      <c r="GZW1717" s="22"/>
      <c r="GZX1717" s="23"/>
      <c r="GZY1717" s="21"/>
      <c r="GZZ1717" s="22"/>
      <c r="HAA1717" s="22"/>
      <c r="HAB1717" s="22"/>
      <c r="HAC1717" s="22"/>
      <c r="HAD1717" s="22"/>
      <c r="HAE1717" s="22"/>
      <c r="HAF1717" s="23"/>
      <c r="HAG1717" s="21"/>
      <c r="HAH1717" s="22"/>
      <c r="HAI1717" s="22"/>
      <c r="HAJ1717" s="22"/>
      <c r="HAK1717" s="22"/>
      <c r="HAL1717" s="22"/>
      <c r="HAM1717" s="22"/>
      <c r="HAN1717" s="23"/>
      <c r="HAO1717" s="21"/>
      <c r="HAP1717" s="22"/>
      <c r="HAQ1717" s="22"/>
      <c r="HAR1717" s="22"/>
      <c r="HAS1717" s="22"/>
      <c r="HAT1717" s="22"/>
      <c r="HAU1717" s="22"/>
      <c r="HAV1717" s="23"/>
      <c r="HAW1717" s="21"/>
      <c r="HAX1717" s="22"/>
      <c r="HAY1717" s="22"/>
      <c r="HAZ1717" s="22"/>
      <c r="HBA1717" s="22"/>
      <c r="HBB1717" s="22"/>
      <c r="HBC1717" s="22"/>
      <c r="HBD1717" s="23"/>
      <c r="HBE1717" s="21"/>
      <c r="HBF1717" s="22"/>
      <c r="HBG1717" s="22"/>
      <c r="HBH1717" s="22"/>
      <c r="HBI1717" s="22"/>
      <c r="HBJ1717" s="22"/>
      <c r="HBK1717" s="22"/>
      <c r="HBL1717" s="23"/>
      <c r="HBM1717" s="21"/>
      <c r="HBN1717" s="22"/>
      <c r="HBO1717" s="22"/>
      <c r="HBP1717" s="22"/>
      <c r="HBQ1717" s="22"/>
      <c r="HBR1717" s="22"/>
      <c r="HBS1717" s="22"/>
      <c r="HBT1717" s="23"/>
      <c r="HBU1717" s="21"/>
      <c r="HBV1717" s="22"/>
      <c r="HBW1717" s="22"/>
      <c r="HBX1717" s="22"/>
      <c r="HBY1717" s="22"/>
      <c r="HBZ1717" s="22"/>
      <c r="HCA1717" s="22"/>
      <c r="HCB1717" s="23"/>
      <c r="HCC1717" s="21"/>
      <c r="HCD1717" s="22"/>
      <c r="HCE1717" s="22"/>
      <c r="HCF1717" s="22"/>
      <c r="HCG1717" s="22"/>
      <c r="HCH1717" s="22"/>
      <c r="HCI1717" s="22"/>
      <c r="HCJ1717" s="23"/>
      <c r="HCK1717" s="21"/>
      <c r="HCL1717" s="22"/>
      <c r="HCM1717" s="22"/>
      <c r="HCN1717" s="22"/>
      <c r="HCO1717" s="22"/>
      <c r="HCP1717" s="22"/>
      <c r="HCQ1717" s="22"/>
      <c r="HCR1717" s="23"/>
      <c r="HCS1717" s="21"/>
      <c r="HCT1717" s="22"/>
      <c r="HCU1717" s="22"/>
      <c r="HCV1717" s="22"/>
      <c r="HCW1717" s="22"/>
      <c r="HCX1717" s="22"/>
      <c r="HCY1717" s="22"/>
      <c r="HCZ1717" s="23"/>
      <c r="HDA1717" s="21"/>
      <c r="HDB1717" s="22"/>
      <c r="HDC1717" s="22"/>
      <c r="HDD1717" s="22"/>
      <c r="HDE1717" s="22"/>
      <c r="HDF1717" s="22"/>
      <c r="HDG1717" s="22"/>
      <c r="HDH1717" s="23"/>
      <c r="HDI1717" s="21"/>
      <c r="HDJ1717" s="22"/>
      <c r="HDK1717" s="22"/>
      <c r="HDL1717" s="22"/>
      <c r="HDM1717" s="22"/>
      <c r="HDN1717" s="22"/>
      <c r="HDO1717" s="22"/>
      <c r="HDP1717" s="23"/>
      <c r="HDQ1717" s="21"/>
      <c r="HDR1717" s="22"/>
      <c r="HDS1717" s="22"/>
      <c r="HDT1717" s="22"/>
      <c r="HDU1717" s="22"/>
      <c r="HDV1717" s="22"/>
      <c r="HDW1717" s="22"/>
      <c r="HDX1717" s="23"/>
      <c r="HDY1717" s="21"/>
      <c r="HDZ1717" s="22"/>
      <c r="HEA1717" s="22"/>
      <c r="HEB1717" s="22"/>
      <c r="HEC1717" s="22"/>
      <c r="HED1717" s="22"/>
      <c r="HEE1717" s="22"/>
      <c r="HEF1717" s="23"/>
      <c r="HEG1717" s="21"/>
      <c r="HEH1717" s="22"/>
      <c r="HEI1717" s="22"/>
      <c r="HEJ1717" s="22"/>
      <c r="HEK1717" s="22"/>
      <c r="HEL1717" s="22"/>
      <c r="HEM1717" s="22"/>
      <c r="HEN1717" s="23"/>
      <c r="HEO1717" s="21"/>
      <c r="HEP1717" s="22"/>
      <c r="HEQ1717" s="22"/>
      <c r="HER1717" s="22"/>
      <c r="HES1717" s="22"/>
      <c r="HET1717" s="22"/>
      <c r="HEU1717" s="22"/>
      <c r="HEV1717" s="23"/>
      <c r="HEW1717" s="21"/>
      <c r="HEX1717" s="22"/>
      <c r="HEY1717" s="22"/>
      <c r="HEZ1717" s="22"/>
      <c r="HFA1717" s="22"/>
      <c r="HFB1717" s="22"/>
      <c r="HFC1717" s="22"/>
      <c r="HFD1717" s="23"/>
      <c r="HFE1717" s="21"/>
      <c r="HFF1717" s="22"/>
      <c r="HFG1717" s="22"/>
      <c r="HFH1717" s="22"/>
      <c r="HFI1717" s="22"/>
      <c r="HFJ1717" s="22"/>
      <c r="HFK1717" s="22"/>
      <c r="HFL1717" s="23"/>
      <c r="HFM1717" s="21"/>
      <c r="HFN1717" s="22"/>
      <c r="HFO1717" s="22"/>
      <c r="HFP1717" s="22"/>
      <c r="HFQ1717" s="22"/>
      <c r="HFR1717" s="22"/>
      <c r="HFS1717" s="22"/>
      <c r="HFT1717" s="23"/>
      <c r="HFU1717" s="21"/>
      <c r="HFV1717" s="22"/>
      <c r="HFW1717" s="22"/>
      <c r="HFX1717" s="22"/>
      <c r="HFY1717" s="22"/>
      <c r="HFZ1717" s="22"/>
      <c r="HGA1717" s="22"/>
      <c r="HGB1717" s="23"/>
      <c r="HGC1717" s="21"/>
      <c r="HGD1717" s="22"/>
      <c r="HGE1717" s="22"/>
      <c r="HGF1717" s="22"/>
      <c r="HGG1717" s="22"/>
      <c r="HGH1717" s="22"/>
      <c r="HGI1717" s="22"/>
      <c r="HGJ1717" s="23"/>
      <c r="HGK1717" s="21"/>
      <c r="HGL1717" s="22"/>
      <c r="HGM1717" s="22"/>
      <c r="HGN1717" s="22"/>
      <c r="HGO1717" s="22"/>
      <c r="HGP1717" s="22"/>
      <c r="HGQ1717" s="22"/>
      <c r="HGR1717" s="23"/>
      <c r="HGS1717" s="21"/>
      <c r="HGT1717" s="22"/>
      <c r="HGU1717" s="22"/>
      <c r="HGV1717" s="22"/>
      <c r="HGW1717" s="22"/>
      <c r="HGX1717" s="22"/>
      <c r="HGY1717" s="22"/>
      <c r="HGZ1717" s="23"/>
      <c r="HHA1717" s="21"/>
      <c r="HHB1717" s="22"/>
      <c r="HHC1717" s="22"/>
      <c r="HHD1717" s="22"/>
      <c r="HHE1717" s="22"/>
      <c r="HHF1717" s="22"/>
      <c r="HHG1717" s="22"/>
      <c r="HHH1717" s="23"/>
      <c r="HHI1717" s="21"/>
      <c r="HHJ1717" s="22"/>
      <c r="HHK1717" s="22"/>
      <c r="HHL1717" s="22"/>
      <c r="HHM1717" s="22"/>
      <c r="HHN1717" s="22"/>
      <c r="HHO1717" s="22"/>
      <c r="HHP1717" s="23"/>
      <c r="HHQ1717" s="21"/>
      <c r="HHR1717" s="22"/>
      <c r="HHS1717" s="22"/>
      <c r="HHT1717" s="22"/>
      <c r="HHU1717" s="22"/>
      <c r="HHV1717" s="22"/>
      <c r="HHW1717" s="22"/>
      <c r="HHX1717" s="23"/>
      <c r="HHY1717" s="21"/>
      <c r="HHZ1717" s="22"/>
      <c r="HIA1717" s="22"/>
      <c r="HIB1717" s="22"/>
      <c r="HIC1717" s="22"/>
      <c r="HID1717" s="22"/>
      <c r="HIE1717" s="22"/>
      <c r="HIF1717" s="23"/>
      <c r="HIG1717" s="21"/>
      <c r="HIH1717" s="22"/>
      <c r="HII1717" s="22"/>
      <c r="HIJ1717" s="22"/>
      <c r="HIK1717" s="22"/>
      <c r="HIL1717" s="22"/>
      <c r="HIM1717" s="22"/>
      <c r="HIN1717" s="23"/>
      <c r="HIO1717" s="21"/>
      <c r="HIP1717" s="22"/>
      <c r="HIQ1717" s="22"/>
      <c r="HIR1717" s="22"/>
      <c r="HIS1717" s="22"/>
      <c r="HIT1717" s="22"/>
      <c r="HIU1717" s="22"/>
      <c r="HIV1717" s="23"/>
      <c r="HIW1717" s="21"/>
      <c r="HIX1717" s="22"/>
      <c r="HIY1717" s="22"/>
      <c r="HIZ1717" s="22"/>
      <c r="HJA1717" s="22"/>
      <c r="HJB1717" s="22"/>
      <c r="HJC1717" s="22"/>
      <c r="HJD1717" s="23"/>
      <c r="HJE1717" s="21"/>
      <c r="HJF1717" s="22"/>
      <c r="HJG1717" s="22"/>
      <c r="HJH1717" s="22"/>
      <c r="HJI1717" s="22"/>
      <c r="HJJ1717" s="22"/>
      <c r="HJK1717" s="22"/>
      <c r="HJL1717" s="23"/>
      <c r="HJM1717" s="21"/>
      <c r="HJN1717" s="22"/>
      <c r="HJO1717" s="22"/>
      <c r="HJP1717" s="22"/>
      <c r="HJQ1717" s="22"/>
      <c r="HJR1717" s="22"/>
      <c r="HJS1717" s="22"/>
      <c r="HJT1717" s="23"/>
      <c r="HJU1717" s="21"/>
      <c r="HJV1717" s="22"/>
      <c r="HJW1717" s="22"/>
      <c r="HJX1717" s="22"/>
      <c r="HJY1717" s="22"/>
      <c r="HJZ1717" s="22"/>
      <c r="HKA1717" s="22"/>
      <c r="HKB1717" s="23"/>
      <c r="HKC1717" s="21"/>
      <c r="HKD1717" s="22"/>
      <c r="HKE1717" s="22"/>
      <c r="HKF1717" s="22"/>
      <c r="HKG1717" s="22"/>
      <c r="HKH1717" s="22"/>
      <c r="HKI1717" s="22"/>
      <c r="HKJ1717" s="23"/>
      <c r="HKK1717" s="21"/>
      <c r="HKL1717" s="22"/>
      <c r="HKM1717" s="22"/>
      <c r="HKN1717" s="22"/>
      <c r="HKO1717" s="22"/>
      <c r="HKP1717" s="22"/>
      <c r="HKQ1717" s="22"/>
      <c r="HKR1717" s="23"/>
      <c r="HKS1717" s="21"/>
      <c r="HKT1717" s="22"/>
      <c r="HKU1717" s="22"/>
      <c r="HKV1717" s="22"/>
      <c r="HKW1717" s="22"/>
      <c r="HKX1717" s="22"/>
      <c r="HKY1717" s="22"/>
      <c r="HKZ1717" s="23"/>
      <c r="HLA1717" s="21"/>
      <c r="HLB1717" s="22"/>
      <c r="HLC1717" s="22"/>
      <c r="HLD1717" s="22"/>
      <c r="HLE1717" s="22"/>
      <c r="HLF1717" s="22"/>
      <c r="HLG1717" s="22"/>
      <c r="HLH1717" s="23"/>
      <c r="HLI1717" s="21"/>
      <c r="HLJ1717" s="22"/>
      <c r="HLK1717" s="22"/>
      <c r="HLL1717" s="22"/>
      <c r="HLM1717" s="22"/>
      <c r="HLN1717" s="22"/>
      <c r="HLO1717" s="22"/>
      <c r="HLP1717" s="23"/>
      <c r="HLQ1717" s="21"/>
      <c r="HLR1717" s="22"/>
      <c r="HLS1717" s="22"/>
      <c r="HLT1717" s="22"/>
      <c r="HLU1717" s="22"/>
      <c r="HLV1717" s="22"/>
      <c r="HLW1717" s="22"/>
      <c r="HLX1717" s="23"/>
      <c r="HLY1717" s="21"/>
      <c r="HLZ1717" s="22"/>
      <c r="HMA1717" s="22"/>
      <c r="HMB1717" s="22"/>
      <c r="HMC1717" s="22"/>
      <c r="HMD1717" s="22"/>
      <c r="HME1717" s="22"/>
      <c r="HMF1717" s="23"/>
      <c r="HMG1717" s="21"/>
      <c r="HMH1717" s="22"/>
      <c r="HMI1717" s="22"/>
      <c r="HMJ1717" s="22"/>
      <c r="HMK1717" s="22"/>
      <c r="HML1717" s="22"/>
      <c r="HMM1717" s="22"/>
      <c r="HMN1717" s="23"/>
      <c r="HMO1717" s="21"/>
      <c r="HMP1717" s="22"/>
      <c r="HMQ1717" s="22"/>
      <c r="HMR1717" s="22"/>
      <c r="HMS1717" s="22"/>
      <c r="HMT1717" s="22"/>
      <c r="HMU1717" s="22"/>
      <c r="HMV1717" s="23"/>
      <c r="HMW1717" s="21"/>
      <c r="HMX1717" s="22"/>
      <c r="HMY1717" s="22"/>
      <c r="HMZ1717" s="22"/>
      <c r="HNA1717" s="22"/>
      <c r="HNB1717" s="22"/>
      <c r="HNC1717" s="22"/>
      <c r="HND1717" s="23"/>
      <c r="HNE1717" s="21"/>
      <c r="HNF1717" s="22"/>
      <c r="HNG1717" s="22"/>
      <c r="HNH1717" s="22"/>
      <c r="HNI1717" s="22"/>
      <c r="HNJ1717" s="22"/>
      <c r="HNK1717" s="22"/>
      <c r="HNL1717" s="23"/>
      <c r="HNM1717" s="21"/>
      <c r="HNN1717" s="22"/>
      <c r="HNO1717" s="22"/>
      <c r="HNP1717" s="22"/>
      <c r="HNQ1717" s="22"/>
      <c r="HNR1717" s="22"/>
      <c r="HNS1717" s="22"/>
      <c r="HNT1717" s="23"/>
      <c r="HNU1717" s="21"/>
      <c r="HNV1717" s="22"/>
      <c r="HNW1717" s="22"/>
      <c r="HNX1717" s="22"/>
      <c r="HNY1717" s="22"/>
      <c r="HNZ1717" s="22"/>
      <c r="HOA1717" s="22"/>
      <c r="HOB1717" s="23"/>
      <c r="HOC1717" s="21"/>
      <c r="HOD1717" s="22"/>
      <c r="HOE1717" s="22"/>
      <c r="HOF1717" s="22"/>
      <c r="HOG1717" s="22"/>
      <c r="HOH1717" s="22"/>
      <c r="HOI1717" s="22"/>
      <c r="HOJ1717" s="23"/>
      <c r="HOK1717" s="21"/>
      <c r="HOL1717" s="22"/>
      <c r="HOM1717" s="22"/>
      <c r="HON1717" s="22"/>
      <c r="HOO1717" s="22"/>
      <c r="HOP1717" s="22"/>
      <c r="HOQ1717" s="22"/>
      <c r="HOR1717" s="23"/>
      <c r="HOS1717" s="21"/>
      <c r="HOT1717" s="22"/>
      <c r="HOU1717" s="22"/>
      <c r="HOV1717" s="22"/>
      <c r="HOW1717" s="22"/>
      <c r="HOX1717" s="22"/>
      <c r="HOY1717" s="22"/>
      <c r="HOZ1717" s="23"/>
      <c r="HPA1717" s="21"/>
      <c r="HPB1717" s="22"/>
      <c r="HPC1717" s="22"/>
      <c r="HPD1717" s="22"/>
      <c r="HPE1717" s="22"/>
      <c r="HPF1717" s="22"/>
      <c r="HPG1717" s="22"/>
      <c r="HPH1717" s="23"/>
      <c r="HPI1717" s="21"/>
      <c r="HPJ1717" s="22"/>
      <c r="HPK1717" s="22"/>
      <c r="HPL1717" s="22"/>
      <c r="HPM1717" s="22"/>
      <c r="HPN1717" s="22"/>
      <c r="HPO1717" s="22"/>
      <c r="HPP1717" s="23"/>
      <c r="HPQ1717" s="21"/>
      <c r="HPR1717" s="22"/>
      <c r="HPS1717" s="22"/>
      <c r="HPT1717" s="22"/>
      <c r="HPU1717" s="22"/>
      <c r="HPV1717" s="22"/>
      <c r="HPW1717" s="22"/>
      <c r="HPX1717" s="23"/>
      <c r="HPY1717" s="21"/>
      <c r="HPZ1717" s="22"/>
      <c r="HQA1717" s="22"/>
      <c r="HQB1717" s="22"/>
      <c r="HQC1717" s="22"/>
      <c r="HQD1717" s="22"/>
      <c r="HQE1717" s="22"/>
      <c r="HQF1717" s="23"/>
      <c r="HQG1717" s="21"/>
      <c r="HQH1717" s="22"/>
      <c r="HQI1717" s="22"/>
      <c r="HQJ1717" s="22"/>
      <c r="HQK1717" s="22"/>
      <c r="HQL1717" s="22"/>
      <c r="HQM1717" s="22"/>
      <c r="HQN1717" s="23"/>
      <c r="HQO1717" s="21"/>
      <c r="HQP1717" s="22"/>
      <c r="HQQ1717" s="22"/>
      <c r="HQR1717" s="22"/>
      <c r="HQS1717" s="22"/>
      <c r="HQT1717" s="22"/>
      <c r="HQU1717" s="22"/>
      <c r="HQV1717" s="23"/>
      <c r="HQW1717" s="21"/>
      <c r="HQX1717" s="22"/>
      <c r="HQY1717" s="22"/>
      <c r="HQZ1717" s="22"/>
      <c r="HRA1717" s="22"/>
      <c r="HRB1717" s="22"/>
      <c r="HRC1717" s="22"/>
      <c r="HRD1717" s="23"/>
      <c r="HRE1717" s="21"/>
      <c r="HRF1717" s="22"/>
      <c r="HRG1717" s="22"/>
      <c r="HRH1717" s="22"/>
      <c r="HRI1717" s="22"/>
      <c r="HRJ1717" s="22"/>
      <c r="HRK1717" s="22"/>
      <c r="HRL1717" s="23"/>
      <c r="HRM1717" s="21"/>
      <c r="HRN1717" s="22"/>
      <c r="HRO1717" s="22"/>
      <c r="HRP1717" s="22"/>
      <c r="HRQ1717" s="22"/>
      <c r="HRR1717" s="22"/>
      <c r="HRS1717" s="22"/>
      <c r="HRT1717" s="23"/>
      <c r="HRU1717" s="21"/>
      <c r="HRV1717" s="22"/>
      <c r="HRW1717" s="22"/>
      <c r="HRX1717" s="22"/>
      <c r="HRY1717" s="22"/>
      <c r="HRZ1717" s="22"/>
      <c r="HSA1717" s="22"/>
      <c r="HSB1717" s="23"/>
      <c r="HSC1717" s="21"/>
      <c r="HSD1717" s="22"/>
      <c r="HSE1717" s="22"/>
      <c r="HSF1717" s="22"/>
      <c r="HSG1717" s="22"/>
      <c r="HSH1717" s="22"/>
      <c r="HSI1717" s="22"/>
      <c r="HSJ1717" s="23"/>
      <c r="HSK1717" s="21"/>
      <c r="HSL1717" s="22"/>
      <c r="HSM1717" s="22"/>
      <c r="HSN1717" s="22"/>
      <c r="HSO1717" s="22"/>
      <c r="HSP1717" s="22"/>
      <c r="HSQ1717" s="22"/>
      <c r="HSR1717" s="23"/>
      <c r="HSS1717" s="21"/>
      <c r="HST1717" s="22"/>
      <c r="HSU1717" s="22"/>
      <c r="HSV1717" s="22"/>
      <c r="HSW1717" s="22"/>
      <c r="HSX1717" s="22"/>
      <c r="HSY1717" s="22"/>
      <c r="HSZ1717" s="23"/>
      <c r="HTA1717" s="21"/>
      <c r="HTB1717" s="22"/>
      <c r="HTC1717" s="22"/>
      <c r="HTD1717" s="22"/>
      <c r="HTE1717" s="22"/>
      <c r="HTF1717" s="22"/>
      <c r="HTG1717" s="22"/>
      <c r="HTH1717" s="23"/>
      <c r="HTI1717" s="21"/>
      <c r="HTJ1717" s="22"/>
      <c r="HTK1717" s="22"/>
      <c r="HTL1717" s="22"/>
      <c r="HTM1717" s="22"/>
      <c r="HTN1717" s="22"/>
      <c r="HTO1717" s="22"/>
      <c r="HTP1717" s="23"/>
      <c r="HTQ1717" s="21"/>
      <c r="HTR1717" s="22"/>
      <c r="HTS1717" s="22"/>
      <c r="HTT1717" s="22"/>
      <c r="HTU1717" s="22"/>
      <c r="HTV1717" s="22"/>
      <c r="HTW1717" s="22"/>
      <c r="HTX1717" s="23"/>
      <c r="HTY1717" s="21"/>
      <c r="HTZ1717" s="22"/>
      <c r="HUA1717" s="22"/>
      <c r="HUB1717" s="22"/>
      <c r="HUC1717" s="22"/>
      <c r="HUD1717" s="22"/>
      <c r="HUE1717" s="22"/>
      <c r="HUF1717" s="23"/>
      <c r="HUG1717" s="21"/>
      <c r="HUH1717" s="22"/>
      <c r="HUI1717" s="22"/>
      <c r="HUJ1717" s="22"/>
      <c r="HUK1717" s="22"/>
      <c r="HUL1717" s="22"/>
      <c r="HUM1717" s="22"/>
      <c r="HUN1717" s="23"/>
      <c r="HUO1717" s="21"/>
      <c r="HUP1717" s="22"/>
      <c r="HUQ1717" s="22"/>
      <c r="HUR1717" s="22"/>
      <c r="HUS1717" s="22"/>
      <c r="HUT1717" s="22"/>
      <c r="HUU1717" s="22"/>
      <c r="HUV1717" s="23"/>
      <c r="HUW1717" s="21"/>
      <c r="HUX1717" s="22"/>
      <c r="HUY1717" s="22"/>
      <c r="HUZ1717" s="22"/>
      <c r="HVA1717" s="22"/>
      <c r="HVB1717" s="22"/>
      <c r="HVC1717" s="22"/>
      <c r="HVD1717" s="23"/>
      <c r="HVE1717" s="21"/>
      <c r="HVF1717" s="22"/>
      <c r="HVG1717" s="22"/>
      <c r="HVH1717" s="22"/>
      <c r="HVI1717" s="22"/>
      <c r="HVJ1717" s="22"/>
      <c r="HVK1717" s="22"/>
      <c r="HVL1717" s="23"/>
      <c r="HVM1717" s="21"/>
      <c r="HVN1717" s="22"/>
      <c r="HVO1717" s="22"/>
      <c r="HVP1717" s="22"/>
      <c r="HVQ1717" s="22"/>
      <c r="HVR1717" s="22"/>
      <c r="HVS1717" s="22"/>
      <c r="HVT1717" s="23"/>
      <c r="HVU1717" s="21"/>
      <c r="HVV1717" s="22"/>
      <c r="HVW1717" s="22"/>
      <c r="HVX1717" s="22"/>
      <c r="HVY1717" s="22"/>
      <c r="HVZ1717" s="22"/>
      <c r="HWA1717" s="22"/>
      <c r="HWB1717" s="23"/>
      <c r="HWC1717" s="21"/>
      <c r="HWD1717" s="22"/>
      <c r="HWE1717" s="22"/>
      <c r="HWF1717" s="22"/>
      <c r="HWG1717" s="22"/>
      <c r="HWH1717" s="22"/>
      <c r="HWI1717" s="22"/>
      <c r="HWJ1717" s="23"/>
      <c r="HWK1717" s="21"/>
      <c r="HWL1717" s="22"/>
      <c r="HWM1717" s="22"/>
      <c r="HWN1717" s="22"/>
      <c r="HWO1717" s="22"/>
      <c r="HWP1717" s="22"/>
      <c r="HWQ1717" s="22"/>
      <c r="HWR1717" s="23"/>
      <c r="HWS1717" s="21"/>
      <c r="HWT1717" s="22"/>
      <c r="HWU1717" s="22"/>
      <c r="HWV1717" s="22"/>
      <c r="HWW1717" s="22"/>
      <c r="HWX1717" s="22"/>
      <c r="HWY1717" s="22"/>
      <c r="HWZ1717" s="23"/>
      <c r="HXA1717" s="21"/>
      <c r="HXB1717" s="22"/>
      <c r="HXC1717" s="22"/>
      <c r="HXD1717" s="22"/>
      <c r="HXE1717" s="22"/>
      <c r="HXF1717" s="22"/>
      <c r="HXG1717" s="22"/>
      <c r="HXH1717" s="23"/>
      <c r="HXI1717" s="21"/>
      <c r="HXJ1717" s="22"/>
      <c r="HXK1717" s="22"/>
      <c r="HXL1717" s="22"/>
      <c r="HXM1717" s="22"/>
      <c r="HXN1717" s="22"/>
      <c r="HXO1717" s="22"/>
      <c r="HXP1717" s="23"/>
      <c r="HXQ1717" s="21"/>
      <c r="HXR1717" s="22"/>
      <c r="HXS1717" s="22"/>
      <c r="HXT1717" s="22"/>
      <c r="HXU1717" s="22"/>
      <c r="HXV1717" s="22"/>
      <c r="HXW1717" s="22"/>
      <c r="HXX1717" s="23"/>
      <c r="HXY1717" s="21"/>
      <c r="HXZ1717" s="22"/>
      <c r="HYA1717" s="22"/>
      <c r="HYB1717" s="22"/>
      <c r="HYC1717" s="22"/>
      <c r="HYD1717" s="22"/>
      <c r="HYE1717" s="22"/>
      <c r="HYF1717" s="23"/>
      <c r="HYG1717" s="21"/>
      <c r="HYH1717" s="22"/>
      <c r="HYI1717" s="22"/>
      <c r="HYJ1717" s="22"/>
      <c r="HYK1717" s="22"/>
      <c r="HYL1717" s="22"/>
      <c r="HYM1717" s="22"/>
      <c r="HYN1717" s="23"/>
      <c r="HYO1717" s="21"/>
      <c r="HYP1717" s="22"/>
      <c r="HYQ1717" s="22"/>
      <c r="HYR1717" s="22"/>
      <c r="HYS1717" s="22"/>
      <c r="HYT1717" s="22"/>
      <c r="HYU1717" s="22"/>
      <c r="HYV1717" s="23"/>
      <c r="HYW1717" s="21"/>
      <c r="HYX1717" s="22"/>
      <c r="HYY1717" s="22"/>
      <c r="HYZ1717" s="22"/>
      <c r="HZA1717" s="22"/>
      <c r="HZB1717" s="22"/>
      <c r="HZC1717" s="22"/>
      <c r="HZD1717" s="23"/>
      <c r="HZE1717" s="21"/>
      <c r="HZF1717" s="22"/>
      <c r="HZG1717" s="22"/>
      <c r="HZH1717" s="22"/>
      <c r="HZI1717" s="22"/>
      <c r="HZJ1717" s="22"/>
      <c r="HZK1717" s="22"/>
      <c r="HZL1717" s="23"/>
      <c r="HZM1717" s="21"/>
      <c r="HZN1717" s="22"/>
      <c r="HZO1717" s="22"/>
      <c r="HZP1717" s="22"/>
      <c r="HZQ1717" s="22"/>
      <c r="HZR1717" s="22"/>
      <c r="HZS1717" s="22"/>
      <c r="HZT1717" s="23"/>
      <c r="HZU1717" s="21"/>
      <c r="HZV1717" s="22"/>
      <c r="HZW1717" s="22"/>
      <c r="HZX1717" s="22"/>
      <c r="HZY1717" s="22"/>
      <c r="HZZ1717" s="22"/>
      <c r="IAA1717" s="22"/>
      <c r="IAB1717" s="23"/>
      <c r="IAC1717" s="21"/>
      <c r="IAD1717" s="22"/>
      <c r="IAE1717" s="22"/>
      <c r="IAF1717" s="22"/>
      <c r="IAG1717" s="22"/>
      <c r="IAH1717" s="22"/>
      <c r="IAI1717" s="22"/>
      <c r="IAJ1717" s="23"/>
      <c r="IAK1717" s="21"/>
      <c r="IAL1717" s="22"/>
      <c r="IAM1717" s="22"/>
      <c r="IAN1717" s="22"/>
      <c r="IAO1717" s="22"/>
      <c r="IAP1717" s="22"/>
      <c r="IAQ1717" s="22"/>
      <c r="IAR1717" s="23"/>
      <c r="IAS1717" s="21"/>
      <c r="IAT1717" s="22"/>
      <c r="IAU1717" s="22"/>
      <c r="IAV1717" s="22"/>
      <c r="IAW1717" s="22"/>
      <c r="IAX1717" s="22"/>
      <c r="IAY1717" s="22"/>
      <c r="IAZ1717" s="23"/>
      <c r="IBA1717" s="21"/>
      <c r="IBB1717" s="22"/>
      <c r="IBC1717" s="22"/>
      <c r="IBD1717" s="22"/>
      <c r="IBE1717" s="22"/>
      <c r="IBF1717" s="22"/>
      <c r="IBG1717" s="22"/>
      <c r="IBH1717" s="23"/>
      <c r="IBI1717" s="21"/>
      <c r="IBJ1717" s="22"/>
      <c r="IBK1717" s="22"/>
      <c r="IBL1717" s="22"/>
      <c r="IBM1717" s="22"/>
      <c r="IBN1717" s="22"/>
      <c r="IBO1717" s="22"/>
      <c r="IBP1717" s="23"/>
      <c r="IBQ1717" s="21"/>
      <c r="IBR1717" s="22"/>
      <c r="IBS1717" s="22"/>
      <c r="IBT1717" s="22"/>
      <c r="IBU1717" s="22"/>
      <c r="IBV1717" s="22"/>
      <c r="IBW1717" s="22"/>
      <c r="IBX1717" s="23"/>
      <c r="IBY1717" s="21"/>
      <c r="IBZ1717" s="22"/>
      <c r="ICA1717" s="22"/>
      <c r="ICB1717" s="22"/>
      <c r="ICC1717" s="22"/>
      <c r="ICD1717" s="22"/>
      <c r="ICE1717" s="22"/>
      <c r="ICF1717" s="23"/>
      <c r="ICG1717" s="21"/>
      <c r="ICH1717" s="22"/>
      <c r="ICI1717" s="22"/>
      <c r="ICJ1717" s="22"/>
      <c r="ICK1717" s="22"/>
      <c r="ICL1717" s="22"/>
      <c r="ICM1717" s="22"/>
      <c r="ICN1717" s="23"/>
      <c r="ICO1717" s="21"/>
      <c r="ICP1717" s="22"/>
      <c r="ICQ1717" s="22"/>
      <c r="ICR1717" s="22"/>
      <c r="ICS1717" s="22"/>
      <c r="ICT1717" s="22"/>
      <c r="ICU1717" s="22"/>
      <c r="ICV1717" s="23"/>
      <c r="ICW1717" s="21"/>
      <c r="ICX1717" s="22"/>
      <c r="ICY1717" s="22"/>
      <c r="ICZ1717" s="22"/>
      <c r="IDA1717" s="22"/>
      <c r="IDB1717" s="22"/>
      <c r="IDC1717" s="22"/>
      <c r="IDD1717" s="23"/>
      <c r="IDE1717" s="21"/>
      <c r="IDF1717" s="22"/>
      <c r="IDG1717" s="22"/>
      <c r="IDH1717" s="22"/>
      <c r="IDI1717" s="22"/>
      <c r="IDJ1717" s="22"/>
      <c r="IDK1717" s="22"/>
      <c r="IDL1717" s="23"/>
      <c r="IDM1717" s="21"/>
      <c r="IDN1717" s="22"/>
      <c r="IDO1717" s="22"/>
      <c r="IDP1717" s="22"/>
      <c r="IDQ1717" s="22"/>
      <c r="IDR1717" s="22"/>
      <c r="IDS1717" s="22"/>
      <c r="IDT1717" s="23"/>
      <c r="IDU1717" s="21"/>
      <c r="IDV1717" s="22"/>
      <c r="IDW1717" s="22"/>
      <c r="IDX1717" s="22"/>
      <c r="IDY1717" s="22"/>
      <c r="IDZ1717" s="22"/>
      <c r="IEA1717" s="22"/>
      <c r="IEB1717" s="23"/>
      <c r="IEC1717" s="21"/>
      <c r="IED1717" s="22"/>
      <c r="IEE1717" s="22"/>
      <c r="IEF1717" s="22"/>
      <c r="IEG1717" s="22"/>
      <c r="IEH1717" s="22"/>
      <c r="IEI1717" s="22"/>
      <c r="IEJ1717" s="23"/>
      <c r="IEK1717" s="21"/>
      <c r="IEL1717" s="22"/>
      <c r="IEM1717" s="22"/>
      <c r="IEN1717" s="22"/>
      <c r="IEO1717" s="22"/>
      <c r="IEP1717" s="22"/>
      <c r="IEQ1717" s="22"/>
      <c r="IER1717" s="23"/>
      <c r="IES1717" s="21"/>
      <c r="IET1717" s="22"/>
      <c r="IEU1717" s="22"/>
      <c r="IEV1717" s="22"/>
      <c r="IEW1717" s="22"/>
      <c r="IEX1717" s="22"/>
      <c r="IEY1717" s="22"/>
      <c r="IEZ1717" s="23"/>
      <c r="IFA1717" s="21"/>
      <c r="IFB1717" s="22"/>
      <c r="IFC1717" s="22"/>
      <c r="IFD1717" s="22"/>
      <c r="IFE1717" s="22"/>
      <c r="IFF1717" s="22"/>
      <c r="IFG1717" s="22"/>
      <c r="IFH1717" s="23"/>
      <c r="IFI1717" s="21"/>
      <c r="IFJ1717" s="22"/>
      <c r="IFK1717" s="22"/>
      <c r="IFL1717" s="22"/>
      <c r="IFM1717" s="22"/>
      <c r="IFN1717" s="22"/>
      <c r="IFO1717" s="22"/>
      <c r="IFP1717" s="23"/>
      <c r="IFQ1717" s="21"/>
      <c r="IFR1717" s="22"/>
      <c r="IFS1717" s="22"/>
      <c r="IFT1717" s="22"/>
      <c r="IFU1717" s="22"/>
      <c r="IFV1717" s="22"/>
      <c r="IFW1717" s="22"/>
      <c r="IFX1717" s="23"/>
      <c r="IFY1717" s="21"/>
      <c r="IFZ1717" s="22"/>
      <c r="IGA1717" s="22"/>
      <c r="IGB1717" s="22"/>
      <c r="IGC1717" s="22"/>
      <c r="IGD1717" s="22"/>
      <c r="IGE1717" s="22"/>
      <c r="IGF1717" s="23"/>
      <c r="IGG1717" s="21"/>
      <c r="IGH1717" s="22"/>
      <c r="IGI1717" s="22"/>
      <c r="IGJ1717" s="22"/>
      <c r="IGK1717" s="22"/>
      <c r="IGL1717" s="22"/>
      <c r="IGM1717" s="22"/>
      <c r="IGN1717" s="23"/>
      <c r="IGO1717" s="21"/>
      <c r="IGP1717" s="22"/>
      <c r="IGQ1717" s="22"/>
      <c r="IGR1717" s="22"/>
      <c r="IGS1717" s="22"/>
      <c r="IGT1717" s="22"/>
      <c r="IGU1717" s="22"/>
      <c r="IGV1717" s="23"/>
      <c r="IGW1717" s="21"/>
      <c r="IGX1717" s="22"/>
      <c r="IGY1717" s="22"/>
      <c r="IGZ1717" s="22"/>
      <c r="IHA1717" s="22"/>
      <c r="IHB1717" s="22"/>
      <c r="IHC1717" s="22"/>
      <c r="IHD1717" s="23"/>
      <c r="IHE1717" s="21"/>
      <c r="IHF1717" s="22"/>
      <c r="IHG1717" s="22"/>
      <c r="IHH1717" s="22"/>
      <c r="IHI1717" s="22"/>
      <c r="IHJ1717" s="22"/>
      <c r="IHK1717" s="22"/>
      <c r="IHL1717" s="23"/>
      <c r="IHM1717" s="21"/>
      <c r="IHN1717" s="22"/>
      <c r="IHO1717" s="22"/>
      <c r="IHP1717" s="22"/>
      <c r="IHQ1717" s="22"/>
      <c r="IHR1717" s="22"/>
      <c r="IHS1717" s="22"/>
      <c r="IHT1717" s="23"/>
      <c r="IHU1717" s="21"/>
      <c r="IHV1717" s="22"/>
      <c r="IHW1717" s="22"/>
      <c r="IHX1717" s="22"/>
      <c r="IHY1717" s="22"/>
      <c r="IHZ1717" s="22"/>
      <c r="IIA1717" s="22"/>
      <c r="IIB1717" s="23"/>
      <c r="IIC1717" s="21"/>
      <c r="IID1717" s="22"/>
      <c r="IIE1717" s="22"/>
      <c r="IIF1717" s="22"/>
      <c r="IIG1717" s="22"/>
      <c r="IIH1717" s="22"/>
      <c r="III1717" s="22"/>
      <c r="IIJ1717" s="23"/>
      <c r="IIK1717" s="21"/>
      <c r="IIL1717" s="22"/>
      <c r="IIM1717" s="22"/>
      <c r="IIN1717" s="22"/>
      <c r="IIO1717" s="22"/>
      <c r="IIP1717" s="22"/>
      <c r="IIQ1717" s="22"/>
      <c r="IIR1717" s="23"/>
      <c r="IIS1717" s="21"/>
      <c r="IIT1717" s="22"/>
      <c r="IIU1717" s="22"/>
      <c r="IIV1717" s="22"/>
      <c r="IIW1717" s="22"/>
      <c r="IIX1717" s="22"/>
      <c r="IIY1717" s="22"/>
      <c r="IIZ1717" s="23"/>
      <c r="IJA1717" s="21"/>
      <c r="IJB1717" s="22"/>
      <c r="IJC1717" s="22"/>
      <c r="IJD1717" s="22"/>
      <c r="IJE1717" s="22"/>
      <c r="IJF1717" s="22"/>
      <c r="IJG1717" s="22"/>
      <c r="IJH1717" s="23"/>
      <c r="IJI1717" s="21"/>
      <c r="IJJ1717" s="22"/>
      <c r="IJK1717" s="22"/>
      <c r="IJL1717" s="22"/>
      <c r="IJM1717" s="22"/>
      <c r="IJN1717" s="22"/>
      <c r="IJO1717" s="22"/>
      <c r="IJP1717" s="23"/>
      <c r="IJQ1717" s="21"/>
      <c r="IJR1717" s="22"/>
      <c r="IJS1717" s="22"/>
      <c r="IJT1717" s="22"/>
      <c r="IJU1717" s="22"/>
      <c r="IJV1717" s="22"/>
      <c r="IJW1717" s="22"/>
      <c r="IJX1717" s="23"/>
      <c r="IJY1717" s="21"/>
      <c r="IJZ1717" s="22"/>
      <c r="IKA1717" s="22"/>
      <c r="IKB1717" s="22"/>
      <c r="IKC1717" s="22"/>
      <c r="IKD1717" s="22"/>
      <c r="IKE1717" s="22"/>
      <c r="IKF1717" s="23"/>
      <c r="IKG1717" s="21"/>
      <c r="IKH1717" s="22"/>
      <c r="IKI1717" s="22"/>
      <c r="IKJ1717" s="22"/>
      <c r="IKK1717" s="22"/>
      <c r="IKL1717" s="22"/>
      <c r="IKM1717" s="22"/>
      <c r="IKN1717" s="23"/>
      <c r="IKO1717" s="21"/>
      <c r="IKP1717" s="22"/>
      <c r="IKQ1717" s="22"/>
      <c r="IKR1717" s="22"/>
      <c r="IKS1717" s="22"/>
      <c r="IKT1717" s="22"/>
      <c r="IKU1717" s="22"/>
      <c r="IKV1717" s="23"/>
      <c r="IKW1717" s="21"/>
      <c r="IKX1717" s="22"/>
      <c r="IKY1717" s="22"/>
      <c r="IKZ1717" s="22"/>
      <c r="ILA1717" s="22"/>
      <c r="ILB1717" s="22"/>
      <c r="ILC1717" s="22"/>
      <c r="ILD1717" s="23"/>
      <c r="ILE1717" s="21"/>
      <c r="ILF1717" s="22"/>
      <c r="ILG1717" s="22"/>
      <c r="ILH1717" s="22"/>
      <c r="ILI1717" s="22"/>
      <c r="ILJ1717" s="22"/>
      <c r="ILK1717" s="22"/>
      <c r="ILL1717" s="23"/>
      <c r="ILM1717" s="21"/>
      <c r="ILN1717" s="22"/>
      <c r="ILO1717" s="22"/>
      <c r="ILP1717" s="22"/>
      <c r="ILQ1717" s="22"/>
      <c r="ILR1717" s="22"/>
      <c r="ILS1717" s="22"/>
      <c r="ILT1717" s="23"/>
      <c r="ILU1717" s="21"/>
      <c r="ILV1717" s="22"/>
      <c r="ILW1717" s="22"/>
      <c r="ILX1717" s="22"/>
      <c r="ILY1717" s="22"/>
      <c r="ILZ1717" s="22"/>
      <c r="IMA1717" s="22"/>
      <c r="IMB1717" s="23"/>
      <c r="IMC1717" s="21"/>
      <c r="IMD1717" s="22"/>
      <c r="IME1717" s="22"/>
      <c r="IMF1717" s="22"/>
      <c r="IMG1717" s="22"/>
      <c r="IMH1717" s="22"/>
      <c r="IMI1717" s="22"/>
      <c r="IMJ1717" s="23"/>
      <c r="IMK1717" s="21"/>
      <c r="IML1717" s="22"/>
      <c r="IMM1717" s="22"/>
      <c r="IMN1717" s="22"/>
      <c r="IMO1717" s="22"/>
      <c r="IMP1717" s="22"/>
      <c r="IMQ1717" s="22"/>
      <c r="IMR1717" s="23"/>
      <c r="IMS1717" s="21"/>
      <c r="IMT1717" s="22"/>
      <c r="IMU1717" s="22"/>
      <c r="IMV1717" s="22"/>
      <c r="IMW1717" s="22"/>
      <c r="IMX1717" s="22"/>
      <c r="IMY1717" s="22"/>
      <c r="IMZ1717" s="23"/>
      <c r="INA1717" s="21"/>
      <c r="INB1717" s="22"/>
      <c r="INC1717" s="22"/>
      <c r="IND1717" s="22"/>
      <c r="INE1717" s="22"/>
      <c r="INF1717" s="22"/>
      <c r="ING1717" s="22"/>
      <c r="INH1717" s="23"/>
      <c r="INI1717" s="21"/>
      <c r="INJ1717" s="22"/>
      <c r="INK1717" s="22"/>
      <c r="INL1717" s="22"/>
      <c r="INM1717" s="22"/>
      <c r="INN1717" s="22"/>
      <c r="INO1717" s="22"/>
      <c r="INP1717" s="23"/>
      <c r="INQ1717" s="21"/>
      <c r="INR1717" s="22"/>
      <c r="INS1717" s="22"/>
      <c r="INT1717" s="22"/>
      <c r="INU1717" s="22"/>
      <c r="INV1717" s="22"/>
      <c r="INW1717" s="22"/>
      <c r="INX1717" s="23"/>
      <c r="INY1717" s="21"/>
      <c r="INZ1717" s="22"/>
      <c r="IOA1717" s="22"/>
      <c r="IOB1717" s="22"/>
      <c r="IOC1717" s="22"/>
      <c r="IOD1717" s="22"/>
      <c r="IOE1717" s="22"/>
      <c r="IOF1717" s="23"/>
      <c r="IOG1717" s="21"/>
      <c r="IOH1717" s="22"/>
      <c r="IOI1717" s="22"/>
      <c r="IOJ1717" s="22"/>
      <c r="IOK1717" s="22"/>
      <c r="IOL1717" s="22"/>
      <c r="IOM1717" s="22"/>
      <c r="ION1717" s="23"/>
      <c r="IOO1717" s="21"/>
      <c r="IOP1717" s="22"/>
      <c r="IOQ1717" s="22"/>
      <c r="IOR1717" s="22"/>
      <c r="IOS1717" s="22"/>
      <c r="IOT1717" s="22"/>
      <c r="IOU1717" s="22"/>
      <c r="IOV1717" s="23"/>
      <c r="IOW1717" s="21"/>
      <c r="IOX1717" s="22"/>
      <c r="IOY1717" s="22"/>
      <c r="IOZ1717" s="22"/>
      <c r="IPA1717" s="22"/>
      <c r="IPB1717" s="22"/>
      <c r="IPC1717" s="22"/>
      <c r="IPD1717" s="23"/>
      <c r="IPE1717" s="21"/>
      <c r="IPF1717" s="22"/>
      <c r="IPG1717" s="22"/>
      <c r="IPH1717" s="22"/>
      <c r="IPI1717" s="22"/>
      <c r="IPJ1717" s="22"/>
      <c r="IPK1717" s="22"/>
      <c r="IPL1717" s="23"/>
      <c r="IPM1717" s="21"/>
      <c r="IPN1717" s="22"/>
      <c r="IPO1717" s="22"/>
      <c r="IPP1717" s="22"/>
      <c r="IPQ1717" s="22"/>
      <c r="IPR1717" s="22"/>
      <c r="IPS1717" s="22"/>
      <c r="IPT1717" s="23"/>
      <c r="IPU1717" s="21"/>
      <c r="IPV1717" s="22"/>
      <c r="IPW1717" s="22"/>
      <c r="IPX1717" s="22"/>
      <c r="IPY1717" s="22"/>
      <c r="IPZ1717" s="22"/>
      <c r="IQA1717" s="22"/>
      <c r="IQB1717" s="23"/>
      <c r="IQC1717" s="21"/>
      <c r="IQD1717" s="22"/>
      <c r="IQE1717" s="22"/>
      <c r="IQF1717" s="22"/>
      <c r="IQG1717" s="22"/>
      <c r="IQH1717" s="22"/>
      <c r="IQI1717" s="22"/>
      <c r="IQJ1717" s="23"/>
      <c r="IQK1717" s="21"/>
      <c r="IQL1717" s="22"/>
      <c r="IQM1717" s="22"/>
      <c r="IQN1717" s="22"/>
      <c r="IQO1717" s="22"/>
      <c r="IQP1717" s="22"/>
      <c r="IQQ1717" s="22"/>
      <c r="IQR1717" s="23"/>
      <c r="IQS1717" s="21"/>
      <c r="IQT1717" s="22"/>
      <c r="IQU1717" s="22"/>
      <c r="IQV1717" s="22"/>
      <c r="IQW1717" s="22"/>
      <c r="IQX1717" s="22"/>
      <c r="IQY1717" s="22"/>
      <c r="IQZ1717" s="23"/>
      <c r="IRA1717" s="21"/>
      <c r="IRB1717" s="22"/>
      <c r="IRC1717" s="22"/>
      <c r="IRD1717" s="22"/>
      <c r="IRE1717" s="22"/>
      <c r="IRF1717" s="22"/>
      <c r="IRG1717" s="22"/>
      <c r="IRH1717" s="23"/>
      <c r="IRI1717" s="21"/>
      <c r="IRJ1717" s="22"/>
      <c r="IRK1717" s="22"/>
      <c r="IRL1717" s="22"/>
      <c r="IRM1717" s="22"/>
      <c r="IRN1717" s="22"/>
      <c r="IRO1717" s="22"/>
      <c r="IRP1717" s="23"/>
      <c r="IRQ1717" s="21"/>
      <c r="IRR1717" s="22"/>
      <c r="IRS1717" s="22"/>
      <c r="IRT1717" s="22"/>
      <c r="IRU1717" s="22"/>
      <c r="IRV1717" s="22"/>
      <c r="IRW1717" s="22"/>
      <c r="IRX1717" s="23"/>
      <c r="IRY1717" s="21"/>
      <c r="IRZ1717" s="22"/>
      <c r="ISA1717" s="22"/>
      <c r="ISB1717" s="22"/>
      <c r="ISC1717" s="22"/>
      <c r="ISD1717" s="22"/>
      <c r="ISE1717" s="22"/>
      <c r="ISF1717" s="23"/>
      <c r="ISG1717" s="21"/>
      <c r="ISH1717" s="22"/>
      <c r="ISI1717" s="22"/>
      <c r="ISJ1717" s="22"/>
      <c r="ISK1717" s="22"/>
      <c r="ISL1717" s="22"/>
      <c r="ISM1717" s="22"/>
      <c r="ISN1717" s="23"/>
      <c r="ISO1717" s="21"/>
      <c r="ISP1717" s="22"/>
      <c r="ISQ1717" s="22"/>
      <c r="ISR1717" s="22"/>
      <c r="ISS1717" s="22"/>
      <c r="IST1717" s="22"/>
      <c r="ISU1717" s="22"/>
      <c r="ISV1717" s="23"/>
      <c r="ISW1717" s="21"/>
      <c r="ISX1717" s="22"/>
      <c r="ISY1717" s="22"/>
      <c r="ISZ1717" s="22"/>
      <c r="ITA1717" s="22"/>
      <c r="ITB1717" s="22"/>
      <c r="ITC1717" s="22"/>
      <c r="ITD1717" s="23"/>
      <c r="ITE1717" s="21"/>
      <c r="ITF1717" s="22"/>
      <c r="ITG1717" s="22"/>
      <c r="ITH1717" s="22"/>
      <c r="ITI1717" s="22"/>
      <c r="ITJ1717" s="22"/>
      <c r="ITK1717" s="22"/>
      <c r="ITL1717" s="23"/>
      <c r="ITM1717" s="21"/>
      <c r="ITN1717" s="22"/>
      <c r="ITO1717" s="22"/>
      <c r="ITP1717" s="22"/>
      <c r="ITQ1717" s="22"/>
      <c r="ITR1717" s="22"/>
      <c r="ITS1717" s="22"/>
      <c r="ITT1717" s="23"/>
      <c r="ITU1717" s="21"/>
      <c r="ITV1717" s="22"/>
      <c r="ITW1717" s="22"/>
      <c r="ITX1717" s="22"/>
      <c r="ITY1717" s="22"/>
      <c r="ITZ1717" s="22"/>
      <c r="IUA1717" s="22"/>
      <c r="IUB1717" s="23"/>
      <c r="IUC1717" s="21"/>
      <c r="IUD1717" s="22"/>
      <c r="IUE1717" s="22"/>
      <c r="IUF1717" s="22"/>
      <c r="IUG1717" s="22"/>
      <c r="IUH1717" s="22"/>
      <c r="IUI1717" s="22"/>
      <c r="IUJ1717" s="23"/>
      <c r="IUK1717" s="21"/>
      <c r="IUL1717" s="22"/>
      <c r="IUM1717" s="22"/>
      <c r="IUN1717" s="22"/>
      <c r="IUO1717" s="22"/>
      <c r="IUP1717" s="22"/>
      <c r="IUQ1717" s="22"/>
      <c r="IUR1717" s="23"/>
      <c r="IUS1717" s="21"/>
      <c r="IUT1717" s="22"/>
      <c r="IUU1717" s="22"/>
      <c r="IUV1717" s="22"/>
      <c r="IUW1717" s="22"/>
      <c r="IUX1717" s="22"/>
      <c r="IUY1717" s="22"/>
      <c r="IUZ1717" s="23"/>
      <c r="IVA1717" s="21"/>
      <c r="IVB1717" s="22"/>
      <c r="IVC1717" s="22"/>
      <c r="IVD1717" s="22"/>
      <c r="IVE1717" s="22"/>
      <c r="IVF1717" s="22"/>
      <c r="IVG1717" s="22"/>
      <c r="IVH1717" s="23"/>
      <c r="IVI1717" s="21"/>
      <c r="IVJ1717" s="22"/>
      <c r="IVK1717" s="22"/>
      <c r="IVL1717" s="22"/>
      <c r="IVM1717" s="22"/>
      <c r="IVN1717" s="22"/>
      <c r="IVO1717" s="22"/>
      <c r="IVP1717" s="23"/>
      <c r="IVQ1717" s="21"/>
      <c r="IVR1717" s="22"/>
      <c r="IVS1717" s="22"/>
      <c r="IVT1717" s="22"/>
      <c r="IVU1717" s="22"/>
      <c r="IVV1717" s="22"/>
      <c r="IVW1717" s="22"/>
      <c r="IVX1717" s="23"/>
      <c r="IVY1717" s="21"/>
      <c r="IVZ1717" s="22"/>
      <c r="IWA1717" s="22"/>
      <c r="IWB1717" s="22"/>
      <c r="IWC1717" s="22"/>
      <c r="IWD1717" s="22"/>
      <c r="IWE1717" s="22"/>
      <c r="IWF1717" s="23"/>
      <c r="IWG1717" s="21"/>
      <c r="IWH1717" s="22"/>
      <c r="IWI1717" s="22"/>
      <c r="IWJ1717" s="22"/>
      <c r="IWK1717" s="22"/>
      <c r="IWL1717" s="22"/>
      <c r="IWM1717" s="22"/>
      <c r="IWN1717" s="23"/>
      <c r="IWO1717" s="21"/>
      <c r="IWP1717" s="22"/>
      <c r="IWQ1717" s="22"/>
      <c r="IWR1717" s="22"/>
      <c r="IWS1717" s="22"/>
      <c r="IWT1717" s="22"/>
      <c r="IWU1717" s="22"/>
      <c r="IWV1717" s="23"/>
      <c r="IWW1717" s="21"/>
      <c r="IWX1717" s="22"/>
      <c r="IWY1717" s="22"/>
      <c r="IWZ1717" s="22"/>
      <c r="IXA1717" s="22"/>
      <c r="IXB1717" s="22"/>
      <c r="IXC1717" s="22"/>
      <c r="IXD1717" s="23"/>
      <c r="IXE1717" s="21"/>
      <c r="IXF1717" s="22"/>
      <c r="IXG1717" s="22"/>
      <c r="IXH1717" s="22"/>
      <c r="IXI1717" s="22"/>
      <c r="IXJ1717" s="22"/>
      <c r="IXK1717" s="22"/>
      <c r="IXL1717" s="23"/>
      <c r="IXM1717" s="21"/>
      <c r="IXN1717" s="22"/>
      <c r="IXO1717" s="22"/>
      <c r="IXP1717" s="22"/>
      <c r="IXQ1717" s="22"/>
      <c r="IXR1717" s="22"/>
      <c r="IXS1717" s="22"/>
      <c r="IXT1717" s="23"/>
      <c r="IXU1717" s="21"/>
      <c r="IXV1717" s="22"/>
      <c r="IXW1717" s="22"/>
      <c r="IXX1717" s="22"/>
      <c r="IXY1717" s="22"/>
      <c r="IXZ1717" s="22"/>
      <c r="IYA1717" s="22"/>
      <c r="IYB1717" s="23"/>
      <c r="IYC1717" s="21"/>
      <c r="IYD1717" s="22"/>
      <c r="IYE1717" s="22"/>
      <c r="IYF1717" s="22"/>
      <c r="IYG1717" s="22"/>
      <c r="IYH1717" s="22"/>
      <c r="IYI1717" s="22"/>
      <c r="IYJ1717" s="23"/>
      <c r="IYK1717" s="21"/>
      <c r="IYL1717" s="22"/>
      <c r="IYM1717" s="22"/>
      <c r="IYN1717" s="22"/>
      <c r="IYO1717" s="22"/>
      <c r="IYP1717" s="22"/>
      <c r="IYQ1717" s="22"/>
      <c r="IYR1717" s="23"/>
      <c r="IYS1717" s="21"/>
      <c r="IYT1717" s="22"/>
      <c r="IYU1717" s="22"/>
      <c r="IYV1717" s="22"/>
      <c r="IYW1717" s="22"/>
      <c r="IYX1717" s="22"/>
      <c r="IYY1717" s="22"/>
      <c r="IYZ1717" s="23"/>
      <c r="IZA1717" s="21"/>
      <c r="IZB1717" s="22"/>
      <c r="IZC1717" s="22"/>
      <c r="IZD1717" s="22"/>
      <c r="IZE1717" s="22"/>
      <c r="IZF1717" s="22"/>
      <c r="IZG1717" s="22"/>
      <c r="IZH1717" s="23"/>
      <c r="IZI1717" s="21"/>
      <c r="IZJ1717" s="22"/>
      <c r="IZK1717" s="22"/>
      <c r="IZL1717" s="22"/>
      <c r="IZM1717" s="22"/>
      <c r="IZN1717" s="22"/>
      <c r="IZO1717" s="22"/>
      <c r="IZP1717" s="23"/>
      <c r="IZQ1717" s="21"/>
      <c r="IZR1717" s="22"/>
      <c r="IZS1717" s="22"/>
      <c r="IZT1717" s="22"/>
      <c r="IZU1717" s="22"/>
      <c r="IZV1717" s="22"/>
      <c r="IZW1717" s="22"/>
      <c r="IZX1717" s="23"/>
      <c r="IZY1717" s="21"/>
      <c r="IZZ1717" s="22"/>
      <c r="JAA1717" s="22"/>
      <c r="JAB1717" s="22"/>
      <c r="JAC1717" s="22"/>
      <c r="JAD1717" s="22"/>
      <c r="JAE1717" s="22"/>
      <c r="JAF1717" s="23"/>
      <c r="JAG1717" s="21"/>
      <c r="JAH1717" s="22"/>
      <c r="JAI1717" s="22"/>
      <c r="JAJ1717" s="22"/>
      <c r="JAK1717" s="22"/>
      <c r="JAL1717" s="22"/>
      <c r="JAM1717" s="22"/>
      <c r="JAN1717" s="23"/>
      <c r="JAO1717" s="21"/>
      <c r="JAP1717" s="22"/>
      <c r="JAQ1717" s="22"/>
      <c r="JAR1717" s="22"/>
      <c r="JAS1717" s="22"/>
      <c r="JAT1717" s="22"/>
      <c r="JAU1717" s="22"/>
      <c r="JAV1717" s="23"/>
      <c r="JAW1717" s="21"/>
      <c r="JAX1717" s="22"/>
      <c r="JAY1717" s="22"/>
      <c r="JAZ1717" s="22"/>
      <c r="JBA1717" s="22"/>
      <c r="JBB1717" s="22"/>
      <c r="JBC1717" s="22"/>
      <c r="JBD1717" s="23"/>
      <c r="JBE1717" s="21"/>
      <c r="JBF1717" s="22"/>
      <c r="JBG1717" s="22"/>
      <c r="JBH1717" s="22"/>
      <c r="JBI1717" s="22"/>
      <c r="JBJ1717" s="22"/>
      <c r="JBK1717" s="22"/>
      <c r="JBL1717" s="23"/>
      <c r="JBM1717" s="21"/>
      <c r="JBN1717" s="22"/>
      <c r="JBO1717" s="22"/>
      <c r="JBP1717" s="22"/>
      <c r="JBQ1717" s="22"/>
      <c r="JBR1717" s="22"/>
      <c r="JBS1717" s="22"/>
      <c r="JBT1717" s="23"/>
      <c r="JBU1717" s="21"/>
      <c r="JBV1717" s="22"/>
      <c r="JBW1717" s="22"/>
      <c r="JBX1717" s="22"/>
      <c r="JBY1717" s="22"/>
      <c r="JBZ1717" s="22"/>
      <c r="JCA1717" s="22"/>
      <c r="JCB1717" s="23"/>
      <c r="JCC1717" s="21"/>
      <c r="JCD1717" s="22"/>
      <c r="JCE1717" s="22"/>
      <c r="JCF1717" s="22"/>
      <c r="JCG1717" s="22"/>
      <c r="JCH1717" s="22"/>
      <c r="JCI1717" s="22"/>
      <c r="JCJ1717" s="23"/>
      <c r="JCK1717" s="21"/>
      <c r="JCL1717" s="22"/>
      <c r="JCM1717" s="22"/>
      <c r="JCN1717" s="22"/>
      <c r="JCO1717" s="22"/>
      <c r="JCP1717" s="22"/>
      <c r="JCQ1717" s="22"/>
      <c r="JCR1717" s="23"/>
      <c r="JCS1717" s="21"/>
      <c r="JCT1717" s="22"/>
      <c r="JCU1717" s="22"/>
      <c r="JCV1717" s="22"/>
      <c r="JCW1717" s="22"/>
      <c r="JCX1717" s="22"/>
      <c r="JCY1717" s="22"/>
      <c r="JCZ1717" s="23"/>
      <c r="JDA1717" s="21"/>
      <c r="JDB1717" s="22"/>
      <c r="JDC1717" s="22"/>
      <c r="JDD1717" s="22"/>
      <c r="JDE1717" s="22"/>
      <c r="JDF1717" s="22"/>
      <c r="JDG1717" s="22"/>
      <c r="JDH1717" s="23"/>
      <c r="JDI1717" s="21"/>
      <c r="JDJ1717" s="22"/>
      <c r="JDK1717" s="22"/>
      <c r="JDL1717" s="22"/>
      <c r="JDM1717" s="22"/>
      <c r="JDN1717" s="22"/>
      <c r="JDO1717" s="22"/>
      <c r="JDP1717" s="23"/>
      <c r="JDQ1717" s="21"/>
      <c r="JDR1717" s="22"/>
      <c r="JDS1717" s="22"/>
      <c r="JDT1717" s="22"/>
      <c r="JDU1717" s="22"/>
      <c r="JDV1717" s="22"/>
      <c r="JDW1717" s="22"/>
      <c r="JDX1717" s="23"/>
      <c r="JDY1717" s="21"/>
      <c r="JDZ1717" s="22"/>
      <c r="JEA1717" s="22"/>
      <c r="JEB1717" s="22"/>
      <c r="JEC1717" s="22"/>
      <c r="JED1717" s="22"/>
      <c r="JEE1717" s="22"/>
      <c r="JEF1717" s="23"/>
      <c r="JEG1717" s="21"/>
      <c r="JEH1717" s="22"/>
      <c r="JEI1717" s="22"/>
      <c r="JEJ1717" s="22"/>
      <c r="JEK1717" s="22"/>
      <c r="JEL1717" s="22"/>
      <c r="JEM1717" s="22"/>
      <c r="JEN1717" s="23"/>
      <c r="JEO1717" s="21"/>
      <c r="JEP1717" s="22"/>
      <c r="JEQ1717" s="22"/>
      <c r="JER1717" s="22"/>
      <c r="JES1717" s="22"/>
      <c r="JET1717" s="22"/>
      <c r="JEU1717" s="22"/>
      <c r="JEV1717" s="23"/>
      <c r="JEW1717" s="21"/>
      <c r="JEX1717" s="22"/>
      <c r="JEY1717" s="22"/>
      <c r="JEZ1717" s="22"/>
      <c r="JFA1717" s="22"/>
      <c r="JFB1717" s="22"/>
      <c r="JFC1717" s="22"/>
      <c r="JFD1717" s="23"/>
      <c r="JFE1717" s="21"/>
      <c r="JFF1717" s="22"/>
      <c r="JFG1717" s="22"/>
      <c r="JFH1717" s="22"/>
      <c r="JFI1717" s="22"/>
      <c r="JFJ1717" s="22"/>
      <c r="JFK1717" s="22"/>
      <c r="JFL1717" s="23"/>
      <c r="JFM1717" s="21"/>
      <c r="JFN1717" s="22"/>
      <c r="JFO1717" s="22"/>
      <c r="JFP1717" s="22"/>
      <c r="JFQ1717" s="22"/>
      <c r="JFR1717" s="22"/>
      <c r="JFS1717" s="22"/>
      <c r="JFT1717" s="23"/>
      <c r="JFU1717" s="21"/>
      <c r="JFV1717" s="22"/>
      <c r="JFW1717" s="22"/>
      <c r="JFX1717" s="22"/>
      <c r="JFY1717" s="22"/>
      <c r="JFZ1717" s="22"/>
      <c r="JGA1717" s="22"/>
      <c r="JGB1717" s="23"/>
      <c r="JGC1717" s="21"/>
      <c r="JGD1717" s="22"/>
      <c r="JGE1717" s="22"/>
      <c r="JGF1717" s="22"/>
      <c r="JGG1717" s="22"/>
      <c r="JGH1717" s="22"/>
      <c r="JGI1717" s="22"/>
      <c r="JGJ1717" s="23"/>
      <c r="JGK1717" s="21"/>
      <c r="JGL1717" s="22"/>
      <c r="JGM1717" s="22"/>
      <c r="JGN1717" s="22"/>
      <c r="JGO1717" s="22"/>
      <c r="JGP1717" s="22"/>
      <c r="JGQ1717" s="22"/>
      <c r="JGR1717" s="23"/>
      <c r="JGS1717" s="21"/>
      <c r="JGT1717" s="22"/>
      <c r="JGU1717" s="22"/>
      <c r="JGV1717" s="22"/>
      <c r="JGW1717" s="22"/>
      <c r="JGX1717" s="22"/>
      <c r="JGY1717" s="22"/>
      <c r="JGZ1717" s="23"/>
      <c r="JHA1717" s="21"/>
      <c r="JHB1717" s="22"/>
      <c r="JHC1717" s="22"/>
      <c r="JHD1717" s="22"/>
      <c r="JHE1717" s="22"/>
      <c r="JHF1717" s="22"/>
      <c r="JHG1717" s="22"/>
      <c r="JHH1717" s="23"/>
      <c r="JHI1717" s="21"/>
      <c r="JHJ1717" s="22"/>
      <c r="JHK1717" s="22"/>
      <c r="JHL1717" s="22"/>
      <c r="JHM1717" s="22"/>
      <c r="JHN1717" s="22"/>
      <c r="JHO1717" s="22"/>
      <c r="JHP1717" s="23"/>
      <c r="JHQ1717" s="21"/>
      <c r="JHR1717" s="22"/>
      <c r="JHS1717" s="22"/>
      <c r="JHT1717" s="22"/>
      <c r="JHU1717" s="22"/>
      <c r="JHV1717" s="22"/>
      <c r="JHW1717" s="22"/>
      <c r="JHX1717" s="23"/>
      <c r="JHY1717" s="21"/>
      <c r="JHZ1717" s="22"/>
      <c r="JIA1717" s="22"/>
      <c r="JIB1717" s="22"/>
      <c r="JIC1717" s="22"/>
      <c r="JID1717" s="22"/>
      <c r="JIE1717" s="22"/>
      <c r="JIF1717" s="23"/>
      <c r="JIG1717" s="21"/>
      <c r="JIH1717" s="22"/>
      <c r="JII1717" s="22"/>
      <c r="JIJ1717" s="22"/>
      <c r="JIK1717" s="22"/>
      <c r="JIL1717" s="22"/>
      <c r="JIM1717" s="22"/>
      <c r="JIN1717" s="23"/>
      <c r="JIO1717" s="21"/>
      <c r="JIP1717" s="22"/>
      <c r="JIQ1717" s="22"/>
      <c r="JIR1717" s="22"/>
      <c r="JIS1717" s="22"/>
      <c r="JIT1717" s="22"/>
      <c r="JIU1717" s="22"/>
      <c r="JIV1717" s="23"/>
      <c r="JIW1717" s="21"/>
      <c r="JIX1717" s="22"/>
      <c r="JIY1717" s="22"/>
      <c r="JIZ1717" s="22"/>
      <c r="JJA1717" s="22"/>
      <c r="JJB1717" s="22"/>
      <c r="JJC1717" s="22"/>
      <c r="JJD1717" s="23"/>
      <c r="JJE1717" s="21"/>
      <c r="JJF1717" s="22"/>
      <c r="JJG1717" s="22"/>
      <c r="JJH1717" s="22"/>
      <c r="JJI1717" s="22"/>
      <c r="JJJ1717" s="22"/>
      <c r="JJK1717" s="22"/>
      <c r="JJL1717" s="23"/>
      <c r="JJM1717" s="21"/>
      <c r="JJN1717" s="22"/>
      <c r="JJO1717" s="22"/>
      <c r="JJP1717" s="22"/>
      <c r="JJQ1717" s="22"/>
      <c r="JJR1717" s="22"/>
      <c r="JJS1717" s="22"/>
      <c r="JJT1717" s="23"/>
      <c r="JJU1717" s="21"/>
      <c r="JJV1717" s="22"/>
      <c r="JJW1717" s="22"/>
      <c r="JJX1717" s="22"/>
      <c r="JJY1717" s="22"/>
      <c r="JJZ1717" s="22"/>
      <c r="JKA1717" s="22"/>
      <c r="JKB1717" s="23"/>
      <c r="JKC1717" s="21"/>
      <c r="JKD1717" s="22"/>
      <c r="JKE1717" s="22"/>
      <c r="JKF1717" s="22"/>
      <c r="JKG1717" s="22"/>
      <c r="JKH1717" s="22"/>
      <c r="JKI1717" s="22"/>
      <c r="JKJ1717" s="23"/>
      <c r="JKK1717" s="21"/>
      <c r="JKL1717" s="22"/>
      <c r="JKM1717" s="22"/>
      <c r="JKN1717" s="22"/>
      <c r="JKO1717" s="22"/>
      <c r="JKP1717" s="22"/>
      <c r="JKQ1717" s="22"/>
      <c r="JKR1717" s="23"/>
      <c r="JKS1717" s="21"/>
      <c r="JKT1717" s="22"/>
      <c r="JKU1717" s="22"/>
      <c r="JKV1717" s="22"/>
      <c r="JKW1717" s="22"/>
      <c r="JKX1717" s="22"/>
      <c r="JKY1717" s="22"/>
      <c r="JKZ1717" s="23"/>
      <c r="JLA1717" s="21"/>
      <c r="JLB1717" s="22"/>
      <c r="JLC1717" s="22"/>
      <c r="JLD1717" s="22"/>
      <c r="JLE1717" s="22"/>
      <c r="JLF1717" s="22"/>
      <c r="JLG1717" s="22"/>
      <c r="JLH1717" s="23"/>
      <c r="JLI1717" s="21"/>
      <c r="JLJ1717" s="22"/>
      <c r="JLK1717" s="22"/>
      <c r="JLL1717" s="22"/>
      <c r="JLM1717" s="22"/>
      <c r="JLN1717" s="22"/>
      <c r="JLO1717" s="22"/>
      <c r="JLP1717" s="23"/>
      <c r="JLQ1717" s="21"/>
      <c r="JLR1717" s="22"/>
      <c r="JLS1717" s="22"/>
      <c r="JLT1717" s="22"/>
      <c r="JLU1717" s="22"/>
      <c r="JLV1717" s="22"/>
      <c r="JLW1717" s="22"/>
      <c r="JLX1717" s="23"/>
      <c r="JLY1717" s="21"/>
      <c r="JLZ1717" s="22"/>
      <c r="JMA1717" s="22"/>
      <c r="JMB1717" s="22"/>
      <c r="JMC1717" s="22"/>
      <c r="JMD1717" s="22"/>
      <c r="JME1717" s="22"/>
      <c r="JMF1717" s="23"/>
      <c r="JMG1717" s="21"/>
      <c r="JMH1717" s="22"/>
      <c r="JMI1717" s="22"/>
      <c r="JMJ1717" s="22"/>
      <c r="JMK1717" s="22"/>
      <c r="JML1717" s="22"/>
      <c r="JMM1717" s="22"/>
      <c r="JMN1717" s="23"/>
      <c r="JMO1717" s="21"/>
      <c r="JMP1717" s="22"/>
      <c r="JMQ1717" s="22"/>
      <c r="JMR1717" s="22"/>
      <c r="JMS1717" s="22"/>
      <c r="JMT1717" s="22"/>
      <c r="JMU1717" s="22"/>
      <c r="JMV1717" s="23"/>
      <c r="JMW1717" s="21"/>
      <c r="JMX1717" s="22"/>
      <c r="JMY1717" s="22"/>
      <c r="JMZ1717" s="22"/>
      <c r="JNA1717" s="22"/>
      <c r="JNB1717" s="22"/>
      <c r="JNC1717" s="22"/>
      <c r="JND1717" s="23"/>
      <c r="JNE1717" s="21"/>
      <c r="JNF1717" s="22"/>
      <c r="JNG1717" s="22"/>
      <c r="JNH1717" s="22"/>
      <c r="JNI1717" s="22"/>
      <c r="JNJ1717" s="22"/>
      <c r="JNK1717" s="22"/>
      <c r="JNL1717" s="23"/>
      <c r="JNM1717" s="21"/>
      <c r="JNN1717" s="22"/>
      <c r="JNO1717" s="22"/>
      <c r="JNP1717" s="22"/>
      <c r="JNQ1717" s="22"/>
      <c r="JNR1717" s="22"/>
      <c r="JNS1717" s="22"/>
      <c r="JNT1717" s="23"/>
      <c r="JNU1717" s="21"/>
      <c r="JNV1717" s="22"/>
      <c r="JNW1717" s="22"/>
      <c r="JNX1717" s="22"/>
      <c r="JNY1717" s="22"/>
      <c r="JNZ1717" s="22"/>
      <c r="JOA1717" s="22"/>
      <c r="JOB1717" s="23"/>
      <c r="JOC1717" s="21"/>
      <c r="JOD1717" s="22"/>
      <c r="JOE1717" s="22"/>
      <c r="JOF1717" s="22"/>
      <c r="JOG1717" s="22"/>
      <c r="JOH1717" s="22"/>
      <c r="JOI1717" s="22"/>
      <c r="JOJ1717" s="23"/>
      <c r="JOK1717" s="21"/>
      <c r="JOL1717" s="22"/>
      <c r="JOM1717" s="22"/>
      <c r="JON1717" s="22"/>
      <c r="JOO1717" s="22"/>
      <c r="JOP1717" s="22"/>
      <c r="JOQ1717" s="22"/>
      <c r="JOR1717" s="23"/>
      <c r="JOS1717" s="21"/>
      <c r="JOT1717" s="22"/>
      <c r="JOU1717" s="22"/>
      <c r="JOV1717" s="22"/>
      <c r="JOW1717" s="22"/>
      <c r="JOX1717" s="22"/>
      <c r="JOY1717" s="22"/>
      <c r="JOZ1717" s="23"/>
      <c r="JPA1717" s="21"/>
      <c r="JPB1717" s="22"/>
      <c r="JPC1717" s="22"/>
      <c r="JPD1717" s="22"/>
      <c r="JPE1717" s="22"/>
      <c r="JPF1717" s="22"/>
      <c r="JPG1717" s="22"/>
      <c r="JPH1717" s="23"/>
      <c r="JPI1717" s="21"/>
      <c r="JPJ1717" s="22"/>
      <c r="JPK1717" s="22"/>
      <c r="JPL1717" s="22"/>
      <c r="JPM1717" s="22"/>
      <c r="JPN1717" s="22"/>
      <c r="JPO1717" s="22"/>
      <c r="JPP1717" s="23"/>
      <c r="JPQ1717" s="21"/>
      <c r="JPR1717" s="22"/>
      <c r="JPS1717" s="22"/>
      <c r="JPT1717" s="22"/>
      <c r="JPU1717" s="22"/>
      <c r="JPV1717" s="22"/>
      <c r="JPW1717" s="22"/>
      <c r="JPX1717" s="23"/>
      <c r="JPY1717" s="21"/>
      <c r="JPZ1717" s="22"/>
      <c r="JQA1717" s="22"/>
      <c r="JQB1717" s="22"/>
      <c r="JQC1717" s="22"/>
      <c r="JQD1717" s="22"/>
      <c r="JQE1717" s="22"/>
      <c r="JQF1717" s="23"/>
      <c r="JQG1717" s="21"/>
      <c r="JQH1717" s="22"/>
      <c r="JQI1717" s="22"/>
      <c r="JQJ1717" s="22"/>
      <c r="JQK1717" s="22"/>
      <c r="JQL1717" s="22"/>
      <c r="JQM1717" s="22"/>
      <c r="JQN1717" s="23"/>
      <c r="JQO1717" s="21"/>
      <c r="JQP1717" s="22"/>
      <c r="JQQ1717" s="22"/>
      <c r="JQR1717" s="22"/>
      <c r="JQS1717" s="22"/>
      <c r="JQT1717" s="22"/>
      <c r="JQU1717" s="22"/>
      <c r="JQV1717" s="23"/>
      <c r="JQW1717" s="21"/>
      <c r="JQX1717" s="22"/>
      <c r="JQY1717" s="22"/>
      <c r="JQZ1717" s="22"/>
      <c r="JRA1717" s="22"/>
      <c r="JRB1717" s="22"/>
      <c r="JRC1717" s="22"/>
      <c r="JRD1717" s="23"/>
      <c r="JRE1717" s="21"/>
      <c r="JRF1717" s="22"/>
      <c r="JRG1717" s="22"/>
      <c r="JRH1717" s="22"/>
      <c r="JRI1717" s="22"/>
      <c r="JRJ1717" s="22"/>
      <c r="JRK1717" s="22"/>
      <c r="JRL1717" s="23"/>
      <c r="JRM1717" s="21"/>
      <c r="JRN1717" s="22"/>
      <c r="JRO1717" s="22"/>
      <c r="JRP1717" s="22"/>
      <c r="JRQ1717" s="22"/>
      <c r="JRR1717" s="22"/>
      <c r="JRS1717" s="22"/>
      <c r="JRT1717" s="23"/>
      <c r="JRU1717" s="21"/>
      <c r="JRV1717" s="22"/>
      <c r="JRW1717" s="22"/>
      <c r="JRX1717" s="22"/>
      <c r="JRY1717" s="22"/>
      <c r="JRZ1717" s="22"/>
      <c r="JSA1717" s="22"/>
      <c r="JSB1717" s="23"/>
      <c r="JSC1717" s="21"/>
      <c r="JSD1717" s="22"/>
      <c r="JSE1717" s="22"/>
      <c r="JSF1717" s="22"/>
      <c r="JSG1717" s="22"/>
      <c r="JSH1717" s="22"/>
      <c r="JSI1717" s="22"/>
      <c r="JSJ1717" s="23"/>
      <c r="JSK1717" s="21"/>
      <c r="JSL1717" s="22"/>
      <c r="JSM1717" s="22"/>
      <c r="JSN1717" s="22"/>
      <c r="JSO1717" s="22"/>
      <c r="JSP1717" s="22"/>
      <c r="JSQ1717" s="22"/>
      <c r="JSR1717" s="23"/>
      <c r="JSS1717" s="21"/>
      <c r="JST1717" s="22"/>
      <c r="JSU1717" s="22"/>
      <c r="JSV1717" s="22"/>
      <c r="JSW1717" s="22"/>
      <c r="JSX1717" s="22"/>
      <c r="JSY1717" s="22"/>
      <c r="JSZ1717" s="23"/>
      <c r="JTA1717" s="21"/>
      <c r="JTB1717" s="22"/>
      <c r="JTC1717" s="22"/>
      <c r="JTD1717" s="22"/>
      <c r="JTE1717" s="22"/>
      <c r="JTF1717" s="22"/>
      <c r="JTG1717" s="22"/>
      <c r="JTH1717" s="23"/>
      <c r="JTI1717" s="21"/>
      <c r="JTJ1717" s="22"/>
      <c r="JTK1717" s="22"/>
      <c r="JTL1717" s="22"/>
      <c r="JTM1717" s="22"/>
      <c r="JTN1717" s="22"/>
      <c r="JTO1717" s="22"/>
      <c r="JTP1717" s="23"/>
      <c r="JTQ1717" s="21"/>
      <c r="JTR1717" s="22"/>
      <c r="JTS1717" s="22"/>
      <c r="JTT1717" s="22"/>
      <c r="JTU1717" s="22"/>
      <c r="JTV1717" s="22"/>
      <c r="JTW1717" s="22"/>
      <c r="JTX1717" s="23"/>
      <c r="JTY1717" s="21"/>
      <c r="JTZ1717" s="22"/>
      <c r="JUA1717" s="22"/>
      <c r="JUB1717" s="22"/>
      <c r="JUC1717" s="22"/>
      <c r="JUD1717" s="22"/>
      <c r="JUE1717" s="22"/>
      <c r="JUF1717" s="23"/>
      <c r="JUG1717" s="21"/>
      <c r="JUH1717" s="22"/>
      <c r="JUI1717" s="22"/>
      <c r="JUJ1717" s="22"/>
      <c r="JUK1717" s="22"/>
      <c r="JUL1717" s="22"/>
      <c r="JUM1717" s="22"/>
      <c r="JUN1717" s="23"/>
      <c r="JUO1717" s="21"/>
      <c r="JUP1717" s="22"/>
      <c r="JUQ1717" s="22"/>
      <c r="JUR1717" s="22"/>
      <c r="JUS1717" s="22"/>
      <c r="JUT1717" s="22"/>
      <c r="JUU1717" s="22"/>
      <c r="JUV1717" s="23"/>
      <c r="JUW1717" s="21"/>
      <c r="JUX1717" s="22"/>
      <c r="JUY1717" s="22"/>
      <c r="JUZ1717" s="22"/>
      <c r="JVA1717" s="22"/>
      <c r="JVB1717" s="22"/>
      <c r="JVC1717" s="22"/>
      <c r="JVD1717" s="23"/>
      <c r="JVE1717" s="21"/>
      <c r="JVF1717" s="22"/>
      <c r="JVG1717" s="22"/>
      <c r="JVH1717" s="22"/>
      <c r="JVI1717" s="22"/>
      <c r="JVJ1717" s="22"/>
      <c r="JVK1717" s="22"/>
      <c r="JVL1717" s="23"/>
      <c r="JVM1717" s="21"/>
      <c r="JVN1717" s="22"/>
      <c r="JVO1717" s="22"/>
      <c r="JVP1717" s="22"/>
      <c r="JVQ1717" s="22"/>
      <c r="JVR1717" s="22"/>
      <c r="JVS1717" s="22"/>
      <c r="JVT1717" s="23"/>
      <c r="JVU1717" s="21"/>
      <c r="JVV1717" s="22"/>
      <c r="JVW1717" s="22"/>
      <c r="JVX1717" s="22"/>
      <c r="JVY1717" s="22"/>
      <c r="JVZ1717" s="22"/>
      <c r="JWA1717" s="22"/>
      <c r="JWB1717" s="23"/>
      <c r="JWC1717" s="21"/>
      <c r="JWD1717" s="22"/>
      <c r="JWE1717" s="22"/>
      <c r="JWF1717" s="22"/>
      <c r="JWG1717" s="22"/>
      <c r="JWH1717" s="22"/>
      <c r="JWI1717" s="22"/>
      <c r="JWJ1717" s="23"/>
      <c r="JWK1717" s="21"/>
      <c r="JWL1717" s="22"/>
      <c r="JWM1717" s="22"/>
      <c r="JWN1717" s="22"/>
      <c r="JWO1717" s="22"/>
      <c r="JWP1717" s="22"/>
      <c r="JWQ1717" s="22"/>
      <c r="JWR1717" s="23"/>
      <c r="JWS1717" s="21"/>
      <c r="JWT1717" s="22"/>
      <c r="JWU1717" s="22"/>
      <c r="JWV1717" s="22"/>
      <c r="JWW1717" s="22"/>
      <c r="JWX1717" s="22"/>
      <c r="JWY1717" s="22"/>
      <c r="JWZ1717" s="23"/>
      <c r="JXA1717" s="21"/>
      <c r="JXB1717" s="22"/>
      <c r="JXC1717" s="22"/>
      <c r="JXD1717" s="22"/>
      <c r="JXE1717" s="22"/>
      <c r="JXF1717" s="22"/>
      <c r="JXG1717" s="22"/>
      <c r="JXH1717" s="23"/>
      <c r="JXI1717" s="21"/>
      <c r="JXJ1717" s="22"/>
      <c r="JXK1717" s="22"/>
      <c r="JXL1717" s="22"/>
      <c r="JXM1717" s="22"/>
      <c r="JXN1717" s="22"/>
      <c r="JXO1717" s="22"/>
      <c r="JXP1717" s="23"/>
      <c r="JXQ1717" s="21"/>
      <c r="JXR1717" s="22"/>
      <c r="JXS1717" s="22"/>
      <c r="JXT1717" s="22"/>
      <c r="JXU1717" s="22"/>
      <c r="JXV1717" s="22"/>
      <c r="JXW1717" s="22"/>
      <c r="JXX1717" s="23"/>
      <c r="JXY1717" s="21"/>
      <c r="JXZ1717" s="22"/>
      <c r="JYA1717" s="22"/>
      <c r="JYB1717" s="22"/>
      <c r="JYC1717" s="22"/>
      <c r="JYD1717" s="22"/>
      <c r="JYE1717" s="22"/>
      <c r="JYF1717" s="23"/>
      <c r="JYG1717" s="21"/>
      <c r="JYH1717" s="22"/>
      <c r="JYI1717" s="22"/>
      <c r="JYJ1717" s="22"/>
      <c r="JYK1717" s="22"/>
      <c r="JYL1717" s="22"/>
      <c r="JYM1717" s="22"/>
      <c r="JYN1717" s="23"/>
      <c r="JYO1717" s="21"/>
      <c r="JYP1717" s="22"/>
      <c r="JYQ1717" s="22"/>
      <c r="JYR1717" s="22"/>
      <c r="JYS1717" s="22"/>
      <c r="JYT1717" s="22"/>
      <c r="JYU1717" s="22"/>
      <c r="JYV1717" s="23"/>
      <c r="JYW1717" s="21"/>
      <c r="JYX1717" s="22"/>
      <c r="JYY1717" s="22"/>
      <c r="JYZ1717" s="22"/>
      <c r="JZA1717" s="22"/>
      <c r="JZB1717" s="22"/>
      <c r="JZC1717" s="22"/>
      <c r="JZD1717" s="23"/>
      <c r="JZE1717" s="21"/>
      <c r="JZF1717" s="22"/>
      <c r="JZG1717" s="22"/>
      <c r="JZH1717" s="22"/>
      <c r="JZI1717" s="22"/>
      <c r="JZJ1717" s="22"/>
      <c r="JZK1717" s="22"/>
      <c r="JZL1717" s="23"/>
      <c r="JZM1717" s="21"/>
      <c r="JZN1717" s="22"/>
      <c r="JZO1717" s="22"/>
      <c r="JZP1717" s="22"/>
      <c r="JZQ1717" s="22"/>
      <c r="JZR1717" s="22"/>
      <c r="JZS1717" s="22"/>
      <c r="JZT1717" s="23"/>
      <c r="JZU1717" s="21"/>
      <c r="JZV1717" s="22"/>
      <c r="JZW1717" s="22"/>
      <c r="JZX1717" s="22"/>
      <c r="JZY1717" s="22"/>
      <c r="JZZ1717" s="22"/>
      <c r="KAA1717" s="22"/>
      <c r="KAB1717" s="23"/>
      <c r="KAC1717" s="21"/>
      <c r="KAD1717" s="22"/>
      <c r="KAE1717" s="22"/>
      <c r="KAF1717" s="22"/>
      <c r="KAG1717" s="22"/>
      <c r="KAH1717" s="22"/>
      <c r="KAI1717" s="22"/>
      <c r="KAJ1717" s="23"/>
      <c r="KAK1717" s="21"/>
      <c r="KAL1717" s="22"/>
      <c r="KAM1717" s="22"/>
      <c r="KAN1717" s="22"/>
      <c r="KAO1717" s="22"/>
      <c r="KAP1717" s="22"/>
      <c r="KAQ1717" s="22"/>
      <c r="KAR1717" s="23"/>
      <c r="KAS1717" s="21"/>
      <c r="KAT1717" s="22"/>
      <c r="KAU1717" s="22"/>
      <c r="KAV1717" s="22"/>
      <c r="KAW1717" s="22"/>
      <c r="KAX1717" s="22"/>
      <c r="KAY1717" s="22"/>
      <c r="KAZ1717" s="23"/>
      <c r="KBA1717" s="21"/>
      <c r="KBB1717" s="22"/>
      <c r="KBC1717" s="22"/>
      <c r="KBD1717" s="22"/>
      <c r="KBE1717" s="22"/>
      <c r="KBF1717" s="22"/>
      <c r="KBG1717" s="22"/>
      <c r="KBH1717" s="23"/>
      <c r="KBI1717" s="21"/>
      <c r="KBJ1717" s="22"/>
      <c r="KBK1717" s="22"/>
      <c r="KBL1717" s="22"/>
      <c r="KBM1717" s="22"/>
      <c r="KBN1717" s="22"/>
      <c r="KBO1717" s="22"/>
      <c r="KBP1717" s="23"/>
      <c r="KBQ1717" s="21"/>
      <c r="KBR1717" s="22"/>
      <c r="KBS1717" s="22"/>
      <c r="KBT1717" s="22"/>
      <c r="KBU1717" s="22"/>
      <c r="KBV1717" s="22"/>
      <c r="KBW1717" s="22"/>
      <c r="KBX1717" s="23"/>
      <c r="KBY1717" s="21"/>
      <c r="KBZ1717" s="22"/>
      <c r="KCA1717" s="22"/>
      <c r="KCB1717" s="22"/>
      <c r="KCC1717" s="22"/>
      <c r="KCD1717" s="22"/>
      <c r="KCE1717" s="22"/>
      <c r="KCF1717" s="23"/>
      <c r="KCG1717" s="21"/>
      <c r="KCH1717" s="22"/>
      <c r="KCI1717" s="22"/>
      <c r="KCJ1717" s="22"/>
      <c r="KCK1717" s="22"/>
      <c r="KCL1717" s="22"/>
      <c r="KCM1717" s="22"/>
      <c r="KCN1717" s="23"/>
      <c r="KCO1717" s="21"/>
      <c r="KCP1717" s="22"/>
      <c r="KCQ1717" s="22"/>
      <c r="KCR1717" s="22"/>
      <c r="KCS1717" s="22"/>
      <c r="KCT1717" s="22"/>
      <c r="KCU1717" s="22"/>
      <c r="KCV1717" s="23"/>
      <c r="KCW1717" s="21"/>
      <c r="KCX1717" s="22"/>
      <c r="KCY1717" s="22"/>
      <c r="KCZ1717" s="22"/>
      <c r="KDA1717" s="22"/>
      <c r="KDB1717" s="22"/>
      <c r="KDC1717" s="22"/>
      <c r="KDD1717" s="23"/>
      <c r="KDE1717" s="21"/>
      <c r="KDF1717" s="22"/>
      <c r="KDG1717" s="22"/>
      <c r="KDH1717" s="22"/>
      <c r="KDI1717" s="22"/>
      <c r="KDJ1717" s="22"/>
      <c r="KDK1717" s="22"/>
      <c r="KDL1717" s="23"/>
      <c r="KDM1717" s="21"/>
      <c r="KDN1717" s="22"/>
      <c r="KDO1717" s="22"/>
      <c r="KDP1717" s="22"/>
      <c r="KDQ1717" s="22"/>
      <c r="KDR1717" s="22"/>
      <c r="KDS1717" s="22"/>
      <c r="KDT1717" s="23"/>
      <c r="KDU1717" s="21"/>
      <c r="KDV1717" s="22"/>
      <c r="KDW1717" s="22"/>
      <c r="KDX1717" s="22"/>
      <c r="KDY1717" s="22"/>
      <c r="KDZ1717" s="22"/>
      <c r="KEA1717" s="22"/>
      <c r="KEB1717" s="23"/>
      <c r="KEC1717" s="21"/>
      <c r="KED1717" s="22"/>
      <c r="KEE1717" s="22"/>
      <c r="KEF1717" s="22"/>
      <c r="KEG1717" s="22"/>
      <c r="KEH1717" s="22"/>
      <c r="KEI1717" s="22"/>
      <c r="KEJ1717" s="23"/>
      <c r="KEK1717" s="21"/>
      <c r="KEL1717" s="22"/>
      <c r="KEM1717" s="22"/>
      <c r="KEN1717" s="22"/>
      <c r="KEO1717" s="22"/>
      <c r="KEP1717" s="22"/>
      <c r="KEQ1717" s="22"/>
      <c r="KER1717" s="23"/>
      <c r="KES1717" s="21"/>
      <c r="KET1717" s="22"/>
      <c r="KEU1717" s="22"/>
      <c r="KEV1717" s="22"/>
      <c r="KEW1717" s="22"/>
      <c r="KEX1717" s="22"/>
      <c r="KEY1717" s="22"/>
      <c r="KEZ1717" s="23"/>
      <c r="KFA1717" s="21"/>
      <c r="KFB1717" s="22"/>
      <c r="KFC1717" s="22"/>
      <c r="KFD1717" s="22"/>
      <c r="KFE1717" s="22"/>
      <c r="KFF1717" s="22"/>
      <c r="KFG1717" s="22"/>
      <c r="KFH1717" s="23"/>
      <c r="KFI1717" s="21"/>
      <c r="KFJ1717" s="22"/>
      <c r="KFK1717" s="22"/>
      <c r="KFL1717" s="22"/>
      <c r="KFM1717" s="22"/>
      <c r="KFN1717" s="22"/>
      <c r="KFO1717" s="22"/>
      <c r="KFP1717" s="23"/>
      <c r="KFQ1717" s="21"/>
      <c r="KFR1717" s="22"/>
      <c r="KFS1717" s="22"/>
      <c r="KFT1717" s="22"/>
      <c r="KFU1717" s="22"/>
      <c r="KFV1717" s="22"/>
      <c r="KFW1717" s="22"/>
      <c r="KFX1717" s="23"/>
      <c r="KFY1717" s="21"/>
      <c r="KFZ1717" s="22"/>
      <c r="KGA1717" s="22"/>
      <c r="KGB1717" s="22"/>
      <c r="KGC1717" s="22"/>
      <c r="KGD1717" s="22"/>
      <c r="KGE1717" s="22"/>
      <c r="KGF1717" s="23"/>
      <c r="KGG1717" s="21"/>
      <c r="KGH1717" s="22"/>
      <c r="KGI1717" s="22"/>
      <c r="KGJ1717" s="22"/>
      <c r="KGK1717" s="22"/>
      <c r="KGL1717" s="22"/>
      <c r="KGM1717" s="22"/>
      <c r="KGN1717" s="23"/>
      <c r="KGO1717" s="21"/>
      <c r="KGP1717" s="22"/>
      <c r="KGQ1717" s="22"/>
      <c r="KGR1717" s="22"/>
      <c r="KGS1717" s="22"/>
      <c r="KGT1717" s="22"/>
      <c r="KGU1717" s="22"/>
      <c r="KGV1717" s="23"/>
      <c r="KGW1717" s="21"/>
      <c r="KGX1717" s="22"/>
      <c r="KGY1717" s="22"/>
      <c r="KGZ1717" s="22"/>
      <c r="KHA1717" s="22"/>
      <c r="KHB1717" s="22"/>
      <c r="KHC1717" s="22"/>
      <c r="KHD1717" s="23"/>
      <c r="KHE1717" s="21"/>
      <c r="KHF1717" s="22"/>
      <c r="KHG1717" s="22"/>
      <c r="KHH1717" s="22"/>
      <c r="KHI1717" s="22"/>
      <c r="KHJ1717" s="22"/>
      <c r="KHK1717" s="22"/>
      <c r="KHL1717" s="23"/>
      <c r="KHM1717" s="21"/>
      <c r="KHN1717" s="22"/>
      <c r="KHO1717" s="22"/>
      <c r="KHP1717" s="22"/>
      <c r="KHQ1717" s="22"/>
      <c r="KHR1717" s="22"/>
      <c r="KHS1717" s="22"/>
      <c r="KHT1717" s="23"/>
      <c r="KHU1717" s="21"/>
      <c r="KHV1717" s="22"/>
      <c r="KHW1717" s="22"/>
      <c r="KHX1717" s="22"/>
      <c r="KHY1717" s="22"/>
      <c r="KHZ1717" s="22"/>
      <c r="KIA1717" s="22"/>
      <c r="KIB1717" s="23"/>
      <c r="KIC1717" s="21"/>
      <c r="KID1717" s="22"/>
      <c r="KIE1717" s="22"/>
      <c r="KIF1717" s="22"/>
      <c r="KIG1717" s="22"/>
      <c r="KIH1717" s="22"/>
      <c r="KII1717" s="22"/>
      <c r="KIJ1717" s="23"/>
      <c r="KIK1717" s="21"/>
      <c r="KIL1717" s="22"/>
      <c r="KIM1717" s="22"/>
      <c r="KIN1717" s="22"/>
      <c r="KIO1717" s="22"/>
      <c r="KIP1717" s="22"/>
      <c r="KIQ1717" s="22"/>
      <c r="KIR1717" s="23"/>
      <c r="KIS1717" s="21"/>
      <c r="KIT1717" s="22"/>
      <c r="KIU1717" s="22"/>
      <c r="KIV1717" s="22"/>
      <c r="KIW1717" s="22"/>
      <c r="KIX1717" s="22"/>
      <c r="KIY1717" s="22"/>
      <c r="KIZ1717" s="23"/>
      <c r="KJA1717" s="21"/>
      <c r="KJB1717" s="22"/>
      <c r="KJC1717" s="22"/>
      <c r="KJD1717" s="22"/>
      <c r="KJE1717" s="22"/>
      <c r="KJF1717" s="22"/>
      <c r="KJG1717" s="22"/>
      <c r="KJH1717" s="23"/>
      <c r="KJI1717" s="21"/>
      <c r="KJJ1717" s="22"/>
      <c r="KJK1717" s="22"/>
      <c r="KJL1717" s="22"/>
      <c r="KJM1717" s="22"/>
      <c r="KJN1717" s="22"/>
      <c r="KJO1717" s="22"/>
      <c r="KJP1717" s="23"/>
      <c r="KJQ1717" s="21"/>
      <c r="KJR1717" s="22"/>
      <c r="KJS1717" s="22"/>
      <c r="KJT1717" s="22"/>
      <c r="KJU1717" s="22"/>
      <c r="KJV1717" s="22"/>
      <c r="KJW1717" s="22"/>
      <c r="KJX1717" s="23"/>
      <c r="KJY1717" s="21"/>
      <c r="KJZ1717" s="22"/>
      <c r="KKA1717" s="22"/>
      <c r="KKB1717" s="22"/>
      <c r="KKC1717" s="22"/>
      <c r="KKD1717" s="22"/>
      <c r="KKE1717" s="22"/>
      <c r="KKF1717" s="23"/>
      <c r="KKG1717" s="21"/>
      <c r="KKH1717" s="22"/>
      <c r="KKI1717" s="22"/>
      <c r="KKJ1717" s="22"/>
      <c r="KKK1717" s="22"/>
      <c r="KKL1717" s="22"/>
      <c r="KKM1717" s="22"/>
      <c r="KKN1717" s="23"/>
      <c r="KKO1717" s="21"/>
      <c r="KKP1717" s="22"/>
      <c r="KKQ1717" s="22"/>
      <c r="KKR1717" s="22"/>
      <c r="KKS1717" s="22"/>
      <c r="KKT1717" s="22"/>
      <c r="KKU1717" s="22"/>
      <c r="KKV1717" s="23"/>
      <c r="KKW1717" s="21"/>
      <c r="KKX1717" s="22"/>
      <c r="KKY1717" s="22"/>
      <c r="KKZ1717" s="22"/>
      <c r="KLA1717" s="22"/>
      <c r="KLB1717" s="22"/>
      <c r="KLC1717" s="22"/>
      <c r="KLD1717" s="23"/>
      <c r="KLE1717" s="21"/>
      <c r="KLF1717" s="22"/>
      <c r="KLG1717" s="22"/>
      <c r="KLH1717" s="22"/>
      <c r="KLI1717" s="22"/>
      <c r="KLJ1717" s="22"/>
      <c r="KLK1717" s="22"/>
      <c r="KLL1717" s="23"/>
      <c r="KLM1717" s="21"/>
      <c r="KLN1717" s="22"/>
      <c r="KLO1717" s="22"/>
      <c r="KLP1717" s="22"/>
      <c r="KLQ1717" s="22"/>
      <c r="KLR1717" s="22"/>
      <c r="KLS1717" s="22"/>
      <c r="KLT1717" s="23"/>
      <c r="KLU1717" s="21"/>
      <c r="KLV1717" s="22"/>
      <c r="KLW1717" s="22"/>
      <c r="KLX1717" s="22"/>
      <c r="KLY1717" s="22"/>
      <c r="KLZ1717" s="22"/>
      <c r="KMA1717" s="22"/>
      <c r="KMB1717" s="23"/>
      <c r="KMC1717" s="21"/>
      <c r="KMD1717" s="22"/>
      <c r="KME1717" s="22"/>
      <c r="KMF1717" s="22"/>
      <c r="KMG1717" s="22"/>
      <c r="KMH1717" s="22"/>
      <c r="KMI1717" s="22"/>
      <c r="KMJ1717" s="23"/>
      <c r="KMK1717" s="21"/>
      <c r="KML1717" s="22"/>
      <c r="KMM1717" s="22"/>
      <c r="KMN1717" s="22"/>
      <c r="KMO1717" s="22"/>
      <c r="KMP1717" s="22"/>
      <c r="KMQ1717" s="22"/>
      <c r="KMR1717" s="23"/>
      <c r="KMS1717" s="21"/>
      <c r="KMT1717" s="22"/>
      <c r="KMU1717" s="22"/>
      <c r="KMV1717" s="22"/>
      <c r="KMW1717" s="22"/>
      <c r="KMX1717" s="22"/>
      <c r="KMY1717" s="22"/>
      <c r="KMZ1717" s="23"/>
      <c r="KNA1717" s="21"/>
      <c r="KNB1717" s="22"/>
      <c r="KNC1717" s="22"/>
      <c r="KND1717" s="22"/>
      <c r="KNE1717" s="22"/>
      <c r="KNF1717" s="22"/>
      <c r="KNG1717" s="22"/>
      <c r="KNH1717" s="23"/>
      <c r="KNI1717" s="21"/>
      <c r="KNJ1717" s="22"/>
      <c r="KNK1717" s="22"/>
      <c r="KNL1717" s="22"/>
      <c r="KNM1717" s="22"/>
      <c r="KNN1717" s="22"/>
      <c r="KNO1717" s="22"/>
      <c r="KNP1717" s="23"/>
      <c r="KNQ1717" s="21"/>
      <c r="KNR1717" s="22"/>
      <c r="KNS1717" s="22"/>
      <c r="KNT1717" s="22"/>
      <c r="KNU1717" s="22"/>
      <c r="KNV1717" s="22"/>
      <c r="KNW1717" s="22"/>
      <c r="KNX1717" s="23"/>
      <c r="KNY1717" s="21"/>
      <c r="KNZ1717" s="22"/>
      <c r="KOA1717" s="22"/>
      <c r="KOB1717" s="22"/>
      <c r="KOC1717" s="22"/>
      <c r="KOD1717" s="22"/>
      <c r="KOE1717" s="22"/>
      <c r="KOF1717" s="23"/>
      <c r="KOG1717" s="21"/>
      <c r="KOH1717" s="22"/>
      <c r="KOI1717" s="22"/>
      <c r="KOJ1717" s="22"/>
      <c r="KOK1717" s="22"/>
      <c r="KOL1717" s="22"/>
      <c r="KOM1717" s="22"/>
      <c r="KON1717" s="23"/>
      <c r="KOO1717" s="21"/>
      <c r="KOP1717" s="22"/>
      <c r="KOQ1717" s="22"/>
      <c r="KOR1717" s="22"/>
      <c r="KOS1717" s="22"/>
      <c r="KOT1717" s="22"/>
      <c r="KOU1717" s="22"/>
      <c r="KOV1717" s="23"/>
      <c r="KOW1717" s="21"/>
      <c r="KOX1717" s="22"/>
      <c r="KOY1717" s="22"/>
      <c r="KOZ1717" s="22"/>
      <c r="KPA1717" s="22"/>
      <c r="KPB1717" s="22"/>
      <c r="KPC1717" s="22"/>
      <c r="KPD1717" s="23"/>
      <c r="KPE1717" s="21"/>
      <c r="KPF1717" s="22"/>
      <c r="KPG1717" s="22"/>
      <c r="KPH1717" s="22"/>
      <c r="KPI1717" s="22"/>
      <c r="KPJ1717" s="22"/>
      <c r="KPK1717" s="22"/>
      <c r="KPL1717" s="23"/>
      <c r="KPM1717" s="21"/>
      <c r="KPN1717" s="22"/>
      <c r="KPO1717" s="22"/>
      <c r="KPP1717" s="22"/>
      <c r="KPQ1717" s="22"/>
      <c r="KPR1717" s="22"/>
      <c r="KPS1717" s="22"/>
      <c r="KPT1717" s="23"/>
      <c r="KPU1717" s="21"/>
      <c r="KPV1717" s="22"/>
      <c r="KPW1717" s="22"/>
      <c r="KPX1717" s="22"/>
      <c r="KPY1717" s="22"/>
      <c r="KPZ1717" s="22"/>
      <c r="KQA1717" s="22"/>
      <c r="KQB1717" s="23"/>
      <c r="KQC1717" s="21"/>
      <c r="KQD1717" s="22"/>
      <c r="KQE1717" s="22"/>
      <c r="KQF1717" s="22"/>
      <c r="KQG1717" s="22"/>
      <c r="KQH1717" s="22"/>
      <c r="KQI1717" s="22"/>
      <c r="KQJ1717" s="23"/>
      <c r="KQK1717" s="21"/>
      <c r="KQL1717" s="22"/>
      <c r="KQM1717" s="22"/>
      <c r="KQN1717" s="22"/>
      <c r="KQO1717" s="22"/>
      <c r="KQP1717" s="22"/>
      <c r="KQQ1717" s="22"/>
      <c r="KQR1717" s="23"/>
      <c r="KQS1717" s="21"/>
      <c r="KQT1717" s="22"/>
      <c r="KQU1717" s="22"/>
      <c r="KQV1717" s="22"/>
      <c r="KQW1717" s="22"/>
      <c r="KQX1717" s="22"/>
      <c r="KQY1717" s="22"/>
      <c r="KQZ1717" s="23"/>
      <c r="KRA1717" s="21"/>
      <c r="KRB1717" s="22"/>
      <c r="KRC1717" s="22"/>
      <c r="KRD1717" s="22"/>
      <c r="KRE1717" s="22"/>
      <c r="KRF1717" s="22"/>
      <c r="KRG1717" s="22"/>
      <c r="KRH1717" s="23"/>
      <c r="KRI1717" s="21"/>
      <c r="KRJ1717" s="22"/>
      <c r="KRK1717" s="22"/>
      <c r="KRL1717" s="22"/>
      <c r="KRM1717" s="22"/>
      <c r="KRN1717" s="22"/>
      <c r="KRO1717" s="22"/>
      <c r="KRP1717" s="23"/>
      <c r="KRQ1717" s="21"/>
      <c r="KRR1717" s="22"/>
      <c r="KRS1717" s="22"/>
      <c r="KRT1717" s="22"/>
      <c r="KRU1717" s="22"/>
      <c r="KRV1717" s="22"/>
      <c r="KRW1717" s="22"/>
      <c r="KRX1717" s="23"/>
      <c r="KRY1717" s="21"/>
      <c r="KRZ1717" s="22"/>
      <c r="KSA1717" s="22"/>
      <c r="KSB1717" s="22"/>
      <c r="KSC1717" s="22"/>
      <c r="KSD1717" s="22"/>
      <c r="KSE1717" s="22"/>
      <c r="KSF1717" s="23"/>
      <c r="KSG1717" s="21"/>
      <c r="KSH1717" s="22"/>
      <c r="KSI1717" s="22"/>
      <c r="KSJ1717" s="22"/>
      <c r="KSK1717" s="22"/>
      <c r="KSL1717" s="22"/>
      <c r="KSM1717" s="22"/>
      <c r="KSN1717" s="23"/>
      <c r="KSO1717" s="21"/>
      <c r="KSP1717" s="22"/>
      <c r="KSQ1717" s="22"/>
      <c r="KSR1717" s="22"/>
      <c r="KSS1717" s="22"/>
      <c r="KST1717" s="22"/>
      <c r="KSU1717" s="22"/>
      <c r="KSV1717" s="23"/>
      <c r="KSW1717" s="21"/>
      <c r="KSX1717" s="22"/>
      <c r="KSY1717" s="22"/>
      <c r="KSZ1717" s="22"/>
      <c r="KTA1717" s="22"/>
      <c r="KTB1717" s="22"/>
      <c r="KTC1717" s="22"/>
      <c r="KTD1717" s="23"/>
      <c r="KTE1717" s="21"/>
      <c r="KTF1717" s="22"/>
      <c r="KTG1717" s="22"/>
      <c r="KTH1717" s="22"/>
      <c r="KTI1717" s="22"/>
      <c r="KTJ1717" s="22"/>
      <c r="KTK1717" s="22"/>
      <c r="KTL1717" s="23"/>
      <c r="KTM1717" s="21"/>
      <c r="KTN1717" s="22"/>
      <c r="KTO1717" s="22"/>
      <c r="KTP1717" s="22"/>
      <c r="KTQ1717" s="22"/>
      <c r="KTR1717" s="22"/>
      <c r="KTS1717" s="22"/>
      <c r="KTT1717" s="23"/>
      <c r="KTU1717" s="21"/>
      <c r="KTV1717" s="22"/>
      <c r="KTW1717" s="22"/>
      <c r="KTX1717" s="22"/>
      <c r="KTY1717" s="22"/>
      <c r="KTZ1717" s="22"/>
      <c r="KUA1717" s="22"/>
      <c r="KUB1717" s="23"/>
      <c r="KUC1717" s="21"/>
      <c r="KUD1717" s="22"/>
      <c r="KUE1717" s="22"/>
      <c r="KUF1717" s="22"/>
      <c r="KUG1717" s="22"/>
      <c r="KUH1717" s="22"/>
      <c r="KUI1717" s="22"/>
      <c r="KUJ1717" s="23"/>
      <c r="KUK1717" s="21"/>
      <c r="KUL1717" s="22"/>
      <c r="KUM1717" s="22"/>
      <c r="KUN1717" s="22"/>
      <c r="KUO1717" s="22"/>
      <c r="KUP1717" s="22"/>
      <c r="KUQ1717" s="22"/>
      <c r="KUR1717" s="23"/>
      <c r="KUS1717" s="21"/>
      <c r="KUT1717" s="22"/>
      <c r="KUU1717" s="22"/>
      <c r="KUV1717" s="22"/>
      <c r="KUW1717" s="22"/>
      <c r="KUX1717" s="22"/>
      <c r="KUY1717" s="22"/>
      <c r="KUZ1717" s="23"/>
      <c r="KVA1717" s="21"/>
      <c r="KVB1717" s="22"/>
      <c r="KVC1717" s="22"/>
      <c r="KVD1717" s="22"/>
      <c r="KVE1717" s="22"/>
      <c r="KVF1717" s="22"/>
      <c r="KVG1717" s="22"/>
      <c r="KVH1717" s="23"/>
      <c r="KVI1717" s="21"/>
      <c r="KVJ1717" s="22"/>
      <c r="KVK1717" s="22"/>
      <c r="KVL1717" s="22"/>
      <c r="KVM1717" s="22"/>
      <c r="KVN1717" s="22"/>
      <c r="KVO1717" s="22"/>
      <c r="KVP1717" s="23"/>
      <c r="KVQ1717" s="21"/>
      <c r="KVR1717" s="22"/>
      <c r="KVS1717" s="22"/>
      <c r="KVT1717" s="22"/>
      <c r="KVU1717" s="22"/>
      <c r="KVV1717" s="22"/>
      <c r="KVW1717" s="22"/>
      <c r="KVX1717" s="23"/>
      <c r="KVY1717" s="21"/>
      <c r="KVZ1717" s="22"/>
      <c r="KWA1717" s="22"/>
      <c r="KWB1717" s="22"/>
      <c r="KWC1717" s="22"/>
      <c r="KWD1717" s="22"/>
      <c r="KWE1717" s="22"/>
      <c r="KWF1717" s="23"/>
      <c r="KWG1717" s="21"/>
      <c r="KWH1717" s="22"/>
      <c r="KWI1717" s="22"/>
      <c r="KWJ1717" s="22"/>
      <c r="KWK1717" s="22"/>
      <c r="KWL1717" s="22"/>
      <c r="KWM1717" s="22"/>
      <c r="KWN1717" s="23"/>
      <c r="KWO1717" s="21"/>
      <c r="KWP1717" s="22"/>
      <c r="KWQ1717" s="22"/>
      <c r="KWR1717" s="22"/>
      <c r="KWS1717" s="22"/>
      <c r="KWT1717" s="22"/>
      <c r="KWU1717" s="22"/>
      <c r="KWV1717" s="23"/>
      <c r="KWW1717" s="21"/>
      <c r="KWX1717" s="22"/>
      <c r="KWY1717" s="22"/>
      <c r="KWZ1717" s="22"/>
      <c r="KXA1717" s="22"/>
      <c r="KXB1717" s="22"/>
      <c r="KXC1717" s="22"/>
      <c r="KXD1717" s="23"/>
      <c r="KXE1717" s="21"/>
      <c r="KXF1717" s="22"/>
      <c r="KXG1717" s="22"/>
      <c r="KXH1717" s="22"/>
      <c r="KXI1717" s="22"/>
      <c r="KXJ1717" s="22"/>
      <c r="KXK1717" s="22"/>
      <c r="KXL1717" s="23"/>
      <c r="KXM1717" s="21"/>
      <c r="KXN1717" s="22"/>
      <c r="KXO1717" s="22"/>
      <c r="KXP1717" s="22"/>
      <c r="KXQ1717" s="22"/>
      <c r="KXR1717" s="22"/>
      <c r="KXS1717" s="22"/>
      <c r="KXT1717" s="23"/>
      <c r="KXU1717" s="21"/>
      <c r="KXV1717" s="22"/>
      <c r="KXW1717" s="22"/>
      <c r="KXX1717" s="22"/>
      <c r="KXY1717" s="22"/>
      <c r="KXZ1717" s="22"/>
      <c r="KYA1717" s="22"/>
      <c r="KYB1717" s="23"/>
      <c r="KYC1717" s="21"/>
      <c r="KYD1717" s="22"/>
      <c r="KYE1717" s="22"/>
      <c r="KYF1717" s="22"/>
      <c r="KYG1717" s="22"/>
      <c r="KYH1717" s="22"/>
      <c r="KYI1717" s="22"/>
      <c r="KYJ1717" s="23"/>
      <c r="KYK1717" s="21"/>
      <c r="KYL1717" s="22"/>
      <c r="KYM1717" s="22"/>
      <c r="KYN1717" s="22"/>
      <c r="KYO1717" s="22"/>
      <c r="KYP1717" s="22"/>
      <c r="KYQ1717" s="22"/>
      <c r="KYR1717" s="23"/>
      <c r="KYS1717" s="21"/>
      <c r="KYT1717" s="22"/>
      <c r="KYU1717" s="22"/>
      <c r="KYV1717" s="22"/>
      <c r="KYW1717" s="22"/>
      <c r="KYX1717" s="22"/>
      <c r="KYY1717" s="22"/>
      <c r="KYZ1717" s="23"/>
      <c r="KZA1717" s="21"/>
      <c r="KZB1717" s="22"/>
      <c r="KZC1717" s="22"/>
      <c r="KZD1717" s="22"/>
      <c r="KZE1717" s="22"/>
      <c r="KZF1717" s="22"/>
      <c r="KZG1717" s="22"/>
      <c r="KZH1717" s="23"/>
      <c r="KZI1717" s="21"/>
      <c r="KZJ1717" s="22"/>
      <c r="KZK1717" s="22"/>
      <c r="KZL1717" s="22"/>
      <c r="KZM1717" s="22"/>
      <c r="KZN1717" s="22"/>
      <c r="KZO1717" s="22"/>
      <c r="KZP1717" s="23"/>
      <c r="KZQ1717" s="21"/>
      <c r="KZR1717" s="22"/>
      <c r="KZS1717" s="22"/>
      <c r="KZT1717" s="22"/>
      <c r="KZU1717" s="22"/>
      <c r="KZV1717" s="22"/>
      <c r="KZW1717" s="22"/>
      <c r="KZX1717" s="23"/>
      <c r="KZY1717" s="21"/>
      <c r="KZZ1717" s="22"/>
      <c r="LAA1717" s="22"/>
      <c r="LAB1717" s="22"/>
      <c r="LAC1717" s="22"/>
      <c r="LAD1717" s="22"/>
      <c r="LAE1717" s="22"/>
      <c r="LAF1717" s="23"/>
      <c r="LAG1717" s="21"/>
      <c r="LAH1717" s="22"/>
      <c r="LAI1717" s="22"/>
      <c r="LAJ1717" s="22"/>
      <c r="LAK1717" s="22"/>
      <c r="LAL1717" s="22"/>
      <c r="LAM1717" s="22"/>
      <c r="LAN1717" s="23"/>
      <c r="LAO1717" s="21"/>
      <c r="LAP1717" s="22"/>
      <c r="LAQ1717" s="22"/>
      <c r="LAR1717" s="22"/>
      <c r="LAS1717" s="22"/>
      <c r="LAT1717" s="22"/>
      <c r="LAU1717" s="22"/>
      <c r="LAV1717" s="23"/>
      <c r="LAW1717" s="21"/>
      <c r="LAX1717" s="22"/>
      <c r="LAY1717" s="22"/>
      <c r="LAZ1717" s="22"/>
      <c r="LBA1717" s="22"/>
      <c r="LBB1717" s="22"/>
      <c r="LBC1717" s="22"/>
      <c r="LBD1717" s="23"/>
      <c r="LBE1717" s="21"/>
      <c r="LBF1717" s="22"/>
      <c r="LBG1717" s="22"/>
      <c r="LBH1717" s="22"/>
      <c r="LBI1717" s="22"/>
      <c r="LBJ1717" s="22"/>
      <c r="LBK1717" s="22"/>
      <c r="LBL1717" s="23"/>
      <c r="LBM1717" s="21"/>
      <c r="LBN1717" s="22"/>
      <c r="LBO1717" s="22"/>
      <c r="LBP1717" s="22"/>
      <c r="LBQ1717" s="22"/>
      <c r="LBR1717" s="22"/>
      <c r="LBS1717" s="22"/>
      <c r="LBT1717" s="23"/>
      <c r="LBU1717" s="21"/>
      <c r="LBV1717" s="22"/>
      <c r="LBW1717" s="22"/>
      <c r="LBX1717" s="22"/>
      <c r="LBY1717" s="22"/>
      <c r="LBZ1717" s="22"/>
      <c r="LCA1717" s="22"/>
      <c r="LCB1717" s="23"/>
      <c r="LCC1717" s="21"/>
      <c r="LCD1717" s="22"/>
      <c r="LCE1717" s="22"/>
      <c r="LCF1717" s="22"/>
      <c r="LCG1717" s="22"/>
      <c r="LCH1717" s="22"/>
      <c r="LCI1717" s="22"/>
      <c r="LCJ1717" s="23"/>
      <c r="LCK1717" s="21"/>
      <c r="LCL1717" s="22"/>
      <c r="LCM1717" s="22"/>
      <c r="LCN1717" s="22"/>
      <c r="LCO1717" s="22"/>
      <c r="LCP1717" s="22"/>
      <c r="LCQ1717" s="22"/>
      <c r="LCR1717" s="23"/>
      <c r="LCS1717" s="21"/>
      <c r="LCT1717" s="22"/>
      <c r="LCU1717" s="22"/>
      <c r="LCV1717" s="22"/>
      <c r="LCW1717" s="22"/>
      <c r="LCX1717" s="22"/>
      <c r="LCY1717" s="22"/>
      <c r="LCZ1717" s="23"/>
      <c r="LDA1717" s="21"/>
      <c r="LDB1717" s="22"/>
      <c r="LDC1717" s="22"/>
      <c r="LDD1717" s="22"/>
      <c r="LDE1717" s="22"/>
      <c r="LDF1717" s="22"/>
      <c r="LDG1717" s="22"/>
      <c r="LDH1717" s="23"/>
      <c r="LDI1717" s="21"/>
      <c r="LDJ1717" s="22"/>
      <c r="LDK1717" s="22"/>
      <c r="LDL1717" s="22"/>
      <c r="LDM1717" s="22"/>
      <c r="LDN1717" s="22"/>
      <c r="LDO1717" s="22"/>
      <c r="LDP1717" s="23"/>
      <c r="LDQ1717" s="21"/>
      <c r="LDR1717" s="22"/>
      <c r="LDS1717" s="22"/>
      <c r="LDT1717" s="22"/>
      <c r="LDU1717" s="22"/>
      <c r="LDV1717" s="22"/>
      <c r="LDW1717" s="22"/>
      <c r="LDX1717" s="23"/>
      <c r="LDY1717" s="21"/>
      <c r="LDZ1717" s="22"/>
      <c r="LEA1717" s="22"/>
      <c r="LEB1717" s="22"/>
      <c r="LEC1717" s="22"/>
      <c r="LED1717" s="22"/>
      <c r="LEE1717" s="22"/>
      <c r="LEF1717" s="23"/>
      <c r="LEG1717" s="21"/>
      <c r="LEH1717" s="22"/>
      <c r="LEI1717" s="22"/>
      <c r="LEJ1717" s="22"/>
      <c r="LEK1717" s="22"/>
      <c r="LEL1717" s="22"/>
      <c r="LEM1717" s="22"/>
      <c r="LEN1717" s="23"/>
      <c r="LEO1717" s="21"/>
      <c r="LEP1717" s="22"/>
      <c r="LEQ1717" s="22"/>
      <c r="LER1717" s="22"/>
      <c r="LES1717" s="22"/>
      <c r="LET1717" s="22"/>
      <c r="LEU1717" s="22"/>
      <c r="LEV1717" s="23"/>
      <c r="LEW1717" s="21"/>
      <c r="LEX1717" s="22"/>
      <c r="LEY1717" s="22"/>
      <c r="LEZ1717" s="22"/>
      <c r="LFA1717" s="22"/>
      <c r="LFB1717" s="22"/>
      <c r="LFC1717" s="22"/>
      <c r="LFD1717" s="23"/>
      <c r="LFE1717" s="21"/>
      <c r="LFF1717" s="22"/>
      <c r="LFG1717" s="22"/>
      <c r="LFH1717" s="22"/>
      <c r="LFI1717" s="22"/>
      <c r="LFJ1717" s="22"/>
      <c r="LFK1717" s="22"/>
      <c r="LFL1717" s="23"/>
      <c r="LFM1717" s="21"/>
      <c r="LFN1717" s="22"/>
      <c r="LFO1717" s="22"/>
      <c r="LFP1717" s="22"/>
      <c r="LFQ1717" s="22"/>
      <c r="LFR1717" s="22"/>
      <c r="LFS1717" s="22"/>
      <c r="LFT1717" s="23"/>
      <c r="LFU1717" s="21"/>
      <c r="LFV1717" s="22"/>
      <c r="LFW1717" s="22"/>
      <c r="LFX1717" s="22"/>
      <c r="LFY1717" s="22"/>
      <c r="LFZ1717" s="22"/>
      <c r="LGA1717" s="22"/>
      <c r="LGB1717" s="23"/>
      <c r="LGC1717" s="21"/>
      <c r="LGD1717" s="22"/>
      <c r="LGE1717" s="22"/>
      <c r="LGF1717" s="22"/>
      <c r="LGG1717" s="22"/>
      <c r="LGH1717" s="22"/>
      <c r="LGI1717" s="22"/>
      <c r="LGJ1717" s="23"/>
      <c r="LGK1717" s="21"/>
      <c r="LGL1717" s="22"/>
      <c r="LGM1717" s="22"/>
      <c r="LGN1717" s="22"/>
      <c r="LGO1717" s="22"/>
      <c r="LGP1717" s="22"/>
      <c r="LGQ1717" s="22"/>
      <c r="LGR1717" s="23"/>
      <c r="LGS1717" s="21"/>
      <c r="LGT1717" s="22"/>
      <c r="LGU1717" s="22"/>
      <c r="LGV1717" s="22"/>
      <c r="LGW1717" s="22"/>
      <c r="LGX1717" s="22"/>
      <c r="LGY1717" s="22"/>
      <c r="LGZ1717" s="23"/>
      <c r="LHA1717" s="21"/>
      <c r="LHB1717" s="22"/>
      <c r="LHC1717" s="22"/>
      <c r="LHD1717" s="22"/>
      <c r="LHE1717" s="22"/>
      <c r="LHF1717" s="22"/>
      <c r="LHG1717" s="22"/>
      <c r="LHH1717" s="23"/>
      <c r="LHI1717" s="21"/>
      <c r="LHJ1717" s="22"/>
      <c r="LHK1717" s="22"/>
      <c r="LHL1717" s="22"/>
      <c r="LHM1717" s="22"/>
      <c r="LHN1717" s="22"/>
      <c r="LHO1717" s="22"/>
      <c r="LHP1717" s="23"/>
      <c r="LHQ1717" s="21"/>
      <c r="LHR1717" s="22"/>
      <c r="LHS1717" s="22"/>
      <c r="LHT1717" s="22"/>
      <c r="LHU1717" s="22"/>
      <c r="LHV1717" s="22"/>
      <c r="LHW1717" s="22"/>
      <c r="LHX1717" s="23"/>
      <c r="LHY1717" s="21"/>
      <c r="LHZ1717" s="22"/>
      <c r="LIA1717" s="22"/>
      <c r="LIB1717" s="22"/>
      <c r="LIC1717" s="22"/>
      <c r="LID1717" s="22"/>
      <c r="LIE1717" s="22"/>
      <c r="LIF1717" s="23"/>
      <c r="LIG1717" s="21"/>
      <c r="LIH1717" s="22"/>
      <c r="LII1717" s="22"/>
      <c r="LIJ1717" s="22"/>
      <c r="LIK1717" s="22"/>
      <c r="LIL1717" s="22"/>
      <c r="LIM1717" s="22"/>
      <c r="LIN1717" s="23"/>
      <c r="LIO1717" s="21"/>
      <c r="LIP1717" s="22"/>
      <c r="LIQ1717" s="22"/>
      <c r="LIR1717" s="22"/>
      <c r="LIS1717" s="22"/>
      <c r="LIT1717" s="22"/>
      <c r="LIU1717" s="22"/>
      <c r="LIV1717" s="23"/>
      <c r="LIW1717" s="21"/>
      <c r="LIX1717" s="22"/>
      <c r="LIY1717" s="22"/>
      <c r="LIZ1717" s="22"/>
      <c r="LJA1717" s="22"/>
      <c r="LJB1717" s="22"/>
      <c r="LJC1717" s="22"/>
      <c r="LJD1717" s="23"/>
      <c r="LJE1717" s="21"/>
      <c r="LJF1717" s="22"/>
      <c r="LJG1717" s="22"/>
      <c r="LJH1717" s="22"/>
      <c r="LJI1717" s="22"/>
      <c r="LJJ1717" s="22"/>
      <c r="LJK1717" s="22"/>
      <c r="LJL1717" s="23"/>
      <c r="LJM1717" s="21"/>
      <c r="LJN1717" s="22"/>
      <c r="LJO1717" s="22"/>
      <c r="LJP1717" s="22"/>
      <c r="LJQ1717" s="22"/>
      <c r="LJR1717" s="22"/>
      <c r="LJS1717" s="22"/>
      <c r="LJT1717" s="23"/>
      <c r="LJU1717" s="21"/>
      <c r="LJV1717" s="22"/>
      <c r="LJW1717" s="22"/>
      <c r="LJX1717" s="22"/>
      <c r="LJY1717" s="22"/>
      <c r="LJZ1717" s="22"/>
      <c r="LKA1717" s="22"/>
      <c r="LKB1717" s="23"/>
      <c r="LKC1717" s="21"/>
      <c r="LKD1717" s="22"/>
      <c r="LKE1717" s="22"/>
      <c r="LKF1717" s="22"/>
      <c r="LKG1717" s="22"/>
      <c r="LKH1717" s="22"/>
      <c r="LKI1717" s="22"/>
      <c r="LKJ1717" s="23"/>
      <c r="LKK1717" s="21"/>
      <c r="LKL1717" s="22"/>
      <c r="LKM1717" s="22"/>
      <c r="LKN1717" s="22"/>
      <c r="LKO1717" s="22"/>
      <c r="LKP1717" s="22"/>
      <c r="LKQ1717" s="22"/>
      <c r="LKR1717" s="23"/>
      <c r="LKS1717" s="21"/>
      <c r="LKT1717" s="22"/>
      <c r="LKU1717" s="22"/>
      <c r="LKV1717" s="22"/>
      <c r="LKW1717" s="22"/>
      <c r="LKX1717" s="22"/>
      <c r="LKY1717" s="22"/>
      <c r="LKZ1717" s="23"/>
      <c r="LLA1717" s="21"/>
      <c r="LLB1717" s="22"/>
      <c r="LLC1717" s="22"/>
      <c r="LLD1717" s="22"/>
      <c r="LLE1717" s="22"/>
      <c r="LLF1717" s="22"/>
      <c r="LLG1717" s="22"/>
      <c r="LLH1717" s="23"/>
      <c r="LLI1717" s="21"/>
      <c r="LLJ1717" s="22"/>
      <c r="LLK1717" s="22"/>
      <c r="LLL1717" s="22"/>
      <c r="LLM1717" s="22"/>
      <c r="LLN1717" s="22"/>
      <c r="LLO1717" s="22"/>
      <c r="LLP1717" s="23"/>
      <c r="LLQ1717" s="21"/>
      <c r="LLR1717" s="22"/>
      <c r="LLS1717" s="22"/>
      <c r="LLT1717" s="22"/>
      <c r="LLU1717" s="22"/>
      <c r="LLV1717" s="22"/>
      <c r="LLW1717" s="22"/>
      <c r="LLX1717" s="23"/>
      <c r="LLY1717" s="21"/>
      <c r="LLZ1717" s="22"/>
      <c r="LMA1717" s="22"/>
      <c r="LMB1717" s="22"/>
      <c r="LMC1717" s="22"/>
      <c r="LMD1717" s="22"/>
      <c r="LME1717" s="22"/>
      <c r="LMF1717" s="23"/>
      <c r="LMG1717" s="21"/>
      <c r="LMH1717" s="22"/>
      <c r="LMI1717" s="22"/>
      <c r="LMJ1717" s="22"/>
      <c r="LMK1717" s="22"/>
      <c r="LML1717" s="22"/>
      <c r="LMM1717" s="22"/>
      <c r="LMN1717" s="23"/>
      <c r="LMO1717" s="21"/>
      <c r="LMP1717" s="22"/>
      <c r="LMQ1717" s="22"/>
      <c r="LMR1717" s="22"/>
      <c r="LMS1717" s="22"/>
      <c r="LMT1717" s="22"/>
      <c r="LMU1717" s="22"/>
      <c r="LMV1717" s="23"/>
      <c r="LMW1717" s="21"/>
      <c r="LMX1717" s="22"/>
      <c r="LMY1717" s="22"/>
      <c r="LMZ1717" s="22"/>
      <c r="LNA1717" s="22"/>
      <c r="LNB1717" s="22"/>
      <c r="LNC1717" s="22"/>
      <c r="LND1717" s="23"/>
      <c r="LNE1717" s="21"/>
      <c r="LNF1717" s="22"/>
      <c r="LNG1717" s="22"/>
      <c r="LNH1717" s="22"/>
      <c r="LNI1717" s="22"/>
      <c r="LNJ1717" s="22"/>
      <c r="LNK1717" s="22"/>
      <c r="LNL1717" s="23"/>
      <c r="LNM1717" s="21"/>
      <c r="LNN1717" s="22"/>
      <c r="LNO1717" s="22"/>
      <c r="LNP1717" s="22"/>
      <c r="LNQ1717" s="22"/>
      <c r="LNR1717" s="22"/>
      <c r="LNS1717" s="22"/>
      <c r="LNT1717" s="23"/>
      <c r="LNU1717" s="21"/>
      <c r="LNV1717" s="22"/>
      <c r="LNW1717" s="22"/>
      <c r="LNX1717" s="22"/>
      <c r="LNY1717" s="22"/>
      <c r="LNZ1717" s="22"/>
      <c r="LOA1717" s="22"/>
      <c r="LOB1717" s="23"/>
      <c r="LOC1717" s="21"/>
      <c r="LOD1717" s="22"/>
      <c r="LOE1717" s="22"/>
      <c r="LOF1717" s="22"/>
      <c r="LOG1717" s="22"/>
      <c r="LOH1717" s="22"/>
      <c r="LOI1717" s="22"/>
      <c r="LOJ1717" s="23"/>
      <c r="LOK1717" s="21"/>
      <c r="LOL1717" s="22"/>
      <c r="LOM1717" s="22"/>
      <c r="LON1717" s="22"/>
      <c r="LOO1717" s="22"/>
      <c r="LOP1717" s="22"/>
      <c r="LOQ1717" s="22"/>
      <c r="LOR1717" s="23"/>
      <c r="LOS1717" s="21"/>
      <c r="LOT1717" s="22"/>
      <c r="LOU1717" s="22"/>
      <c r="LOV1717" s="22"/>
      <c r="LOW1717" s="22"/>
      <c r="LOX1717" s="22"/>
      <c r="LOY1717" s="22"/>
      <c r="LOZ1717" s="23"/>
      <c r="LPA1717" s="21"/>
      <c r="LPB1717" s="22"/>
      <c r="LPC1717" s="22"/>
      <c r="LPD1717" s="22"/>
      <c r="LPE1717" s="22"/>
      <c r="LPF1717" s="22"/>
      <c r="LPG1717" s="22"/>
      <c r="LPH1717" s="23"/>
      <c r="LPI1717" s="21"/>
      <c r="LPJ1717" s="22"/>
      <c r="LPK1717" s="22"/>
      <c r="LPL1717" s="22"/>
      <c r="LPM1717" s="22"/>
      <c r="LPN1717" s="22"/>
      <c r="LPO1717" s="22"/>
      <c r="LPP1717" s="23"/>
      <c r="LPQ1717" s="21"/>
      <c r="LPR1717" s="22"/>
      <c r="LPS1717" s="22"/>
      <c r="LPT1717" s="22"/>
      <c r="LPU1717" s="22"/>
      <c r="LPV1717" s="22"/>
      <c r="LPW1717" s="22"/>
      <c r="LPX1717" s="23"/>
      <c r="LPY1717" s="21"/>
      <c r="LPZ1717" s="22"/>
      <c r="LQA1717" s="22"/>
      <c r="LQB1717" s="22"/>
      <c r="LQC1717" s="22"/>
      <c r="LQD1717" s="22"/>
      <c r="LQE1717" s="22"/>
      <c r="LQF1717" s="23"/>
      <c r="LQG1717" s="21"/>
      <c r="LQH1717" s="22"/>
      <c r="LQI1717" s="22"/>
      <c r="LQJ1717" s="22"/>
      <c r="LQK1717" s="22"/>
      <c r="LQL1717" s="22"/>
      <c r="LQM1717" s="22"/>
      <c r="LQN1717" s="23"/>
      <c r="LQO1717" s="21"/>
      <c r="LQP1717" s="22"/>
      <c r="LQQ1717" s="22"/>
      <c r="LQR1717" s="22"/>
      <c r="LQS1717" s="22"/>
      <c r="LQT1717" s="22"/>
      <c r="LQU1717" s="22"/>
      <c r="LQV1717" s="23"/>
      <c r="LQW1717" s="21"/>
      <c r="LQX1717" s="22"/>
      <c r="LQY1717" s="22"/>
      <c r="LQZ1717" s="22"/>
      <c r="LRA1717" s="22"/>
      <c r="LRB1717" s="22"/>
      <c r="LRC1717" s="22"/>
      <c r="LRD1717" s="23"/>
      <c r="LRE1717" s="21"/>
      <c r="LRF1717" s="22"/>
      <c r="LRG1717" s="22"/>
      <c r="LRH1717" s="22"/>
      <c r="LRI1717" s="22"/>
      <c r="LRJ1717" s="22"/>
      <c r="LRK1717" s="22"/>
      <c r="LRL1717" s="23"/>
      <c r="LRM1717" s="21"/>
      <c r="LRN1717" s="22"/>
      <c r="LRO1717" s="22"/>
      <c r="LRP1717" s="22"/>
      <c r="LRQ1717" s="22"/>
      <c r="LRR1717" s="22"/>
      <c r="LRS1717" s="22"/>
      <c r="LRT1717" s="23"/>
      <c r="LRU1717" s="21"/>
      <c r="LRV1717" s="22"/>
      <c r="LRW1717" s="22"/>
      <c r="LRX1717" s="22"/>
      <c r="LRY1717" s="22"/>
      <c r="LRZ1717" s="22"/>
      <c r="LSA1717" s="22"/>
      <c r="LSB1717" s="23"/>
      <c r="LSC1717" s="21"/>
      <c r="LSD1717" s="22"/>
      <c r="LSE1717" s="22"/>
      <c r="LSF1717" s="22"/>
      <c r="LSG1717" s="22"/>
      <c r="LSH1717" s="22"/>
      <c r="LSI1717" s="22"/>
      <c r="LSJ1717" s="23"/>
      <c r="LSK1717" s="21"/>
      <c r="LSL1717" s="22"/>
      <c r="LSM1717" s="22"/>
      <c r="LSN1717" s="22"/>
      <c r="LSO1717" s="22"/>
      <c r="LSP1717" s="22"/>
      <c r="LSQ1717" s="22"/>
      <c r="LSR1717" s="23"/>
      <c r="LSS1717" s="21"/>
      <c r="LST1717" s="22"/>
      <c r="LSU1717" s="22"/>
      <c r="LSV1717" s="22"/>
      <c r="LSW1717" s="22"/>
      <c r="LSX1717" s="22"/>
      <c r="LSY1717" s="22"/>
      <c r="LSZ1717" s="23"/>
      <c r="LTA1717" s="21"/>
      <c r="LTB1717" s="22"/>
      <c r="LTC1717" s="22"/>
      <c r="LTD1717" s="22"/>
      <c r="LTE1717" s="22"/>
      <c r="LTF1717" s="22"/>
      <c r="LTG1717" s="22"/>
      <c r="LTH1717" s="23"/>
      <c r="LTI1717" s="21"/>
      <c r="LTJ1717" s="22"/>
      <c r="LTK1717" s="22"/>
      <c r="LTL1717" s="22"/>
      <c r="LTM1717" s="22"/>
      <c r="LTN1717" s="22"/>
      <c r="LTO1717" s="22"/>
      <c r="LTP1717" s="23"/>
      <c r="LTQ1717" s="21"/>
      <c r="LTR1717" s="22"/>
      <c r="LTS1717" s="22"/>
      <c r="LTT1717" s="22"/>
      <c r="LTU1717" s="22"/>
      <c r="LTV1717" s="22"/>
      <c r="LTW1717" s="22"/>
      <c r="LTX1717" s="23"/>
      <c r="LTY1717" s="21"/>
      <c r="LTZ1717" s="22"/>
      <c r="LUA1717" s="22"/>
      <c r="LUB1717" s="22"/>
      <c r="LUC1717" s="22"/>
      <c r="LUD1717" s="22"/>
      <c r="LUE1717" s="22"/>
      <c r="LUF1717" s="23"/>
      <c r="LUG1717" s="21"/>
      <c r="LUH1717" s="22"/>
      <c r="LUI1717" s="22"/>
      <c r="LUJ1717" s="22"/>
      <c r="LUK1717" s="22"/>
      <c r="LUL1717" s="22"/>
      <c r="LUM1717" s="22"/>
      <c r="LUN1717" s="23"/>
      <c r="LUO1717" s="21"/>
      <c r="LUP1717" s="22"/>
      <c r="LUQ1717" s="22"/>
      <c r="LUR1717" s="22"/>
      <c r="LUS1717" s="22"/>
      <c r="LUT1717" s="22"/>
      <c r="LUU1717" s="22"/>
      <c r="LUV1717" s="23"/>
      <c r="LUW1717" s="21"/>
      <c r="LUX1717" s="22"/>
      <c r="LUY1717" s="22"/>
      <c r="LUZ1717" s="22"/>
      <c r="LVA1717" s="22"/>
      <c r="LVB1717" s="22"/>
      <c r="LVC1717" s="22"/>
      <c r="LVD1717" s="23"/>
      <c r="LVE1717" s="21"/>
      <c r="LVF1717" s="22"/>
      <c r="LVG1717" s="22"/>
      <c r="LVH1717" s="22"/>
      <c r="LVI1717" s="22"/>
      <c r="LVJ1717" s="22"/>
      <c r="LVK1717" s="22"/>
      <c r="LVL1717" s="23"/>
      <c r="LVM1717" s="21"/>
      <c r="LVN1717" s="22"/>
      <c r="LVO1717" s="22"/>
      <c r="LVP1717" s="22"/>
      <c r="LVQ1717" s="22"/>
      <c r="LVR1717" s="22"/>
      <c r="LVS1717" s="22"/>
      <c r="LVT1717" s="23"/>
      <c r="LVU1717" s="21"/>
      <c r="LVV1717" s="22"/>
      <c r="LVW1717" s="22"/>
      <c r="LVX1717" s="22"/>
      <c r="LVY1717" s="22"/>
      <c r="LVZ1717" s="22"/>
      <c r="LWA1717" s="22"/>
      <c r="LWB1717" s="23"/>
      <c r="LWC1717" s="21"/>
      <c r="LWD1717" s="22"/>
      <c r="LWE1717" s="22"/>
      <c r="LWF1717" s="22"/>
      <c r="LWG1717" s="22"/>
      <c r="LWH1717" s="22"/>
      <c r="LWI1717" s="22"/>
      <c r="LWJ1717" s="23"/>
      <c r="LWK1717" s="21"/>
      <c r="LWL1717" s="22"/>
      <c r="LWM1717" s="22"/>
      <c r="LWN1717" s="22"/>
      <c r="LWO1717" s="22"/>
      <c r="LWP1717" s="22"/>
      <c r="LWQ1717" s="22"/>
      <c r="LWR1717" s="23"/>
      <c r="LWS1717" s="21"/>
      <c r="LWT1717" s="22"/>
      <c r="LWU1717" s="22"/>
      <c r="LWV1717" s="22"/>
      <c r="LWW1717" s="22"/>
      <c r="LWX1717" s="22"/>
      <c r="LWY1717" s="22"/>
      <c r="LWZ1717" s="23"/>
      <c r="LXA1717" s="21"/>
      <c r="LXB1717" s="22"/>
      <c r="LXC1717" s="22"/>
      <c r="LXD1717" s="22"/>
      <c r="LXE1717" s="22"/>
      <c r="LXF1717" s="22"/>
      <c r="LXG1717" s="22"/>
      <c r="LXH1717" s="23"/>
      <c r="LXI1717" s="21"/>
      <c r="LXJ1717" s="22"/>
      <c r="LXK1717" s="22"/>
      <c r="LXL1717" s="22"/>
      <c r="LXM1717" s="22"/>
      <c r="LXN1717" s="22"/>
      <c r="LXO1717" s="22"/>
      <c r="LXP1717" s="23"/>
      <c r="LXQ1717" s="21"/>
      <c r="LXR1717" s="22"/>
      <c r="LXS1717" s="22"/>
      <c r="LXT1717" s="22"/>
      <c r="LXU1717" s="22"/>
      <c r="LXV1717" s="22"/>
      <c r="LXW1717" s="22"/>
      <c r="LXX1717" s="23"/>
      <c r="LXY1717" s="21"/>
      <c r="LXZ1717" s="22"/>
      <c r="LYA1717" s="22"/>
      <c r="LYB1717" s="22"/>
      <c r="LYC1717" s="22"/>
      <c r="LYD1717" s="22"/>
      <c r="LYE1717" s="22"/>
      <c r="LYF1717" s="23"/>
      <c r="LYG1717" s="21"/>
      <c r="LYH1717" s="22"/>
      <c r="LYI1717" s="22"/>
      <c r="LYJ1717" s="22"/>
      <c r="LYK1717" s="22"/>
      <c r="LYL1717" s="22"/>
      <c r="LYM1717" s="22"/>
      <c r="LYN1717" s="23"/>
      <c r="LYO1717" s="21"/>
      <c r="LYP1717" s="22"/>
      <c r="LYQ1717" s="22"/>
      <c r="LYR1717" s="22"/>
      <c r="LYS1717" s="22"/>
      <c r="LYT1717" s="22"/>
      <c r="LYU1717" s="22"/>
      <c r="LYV1717" s="23"/>
      <c r="LYW1717" s="21"/>
      <c r="LYX1717" s="22"/>
      <c r="LYY1717" s="22"/>
      <c r="LYZ1717" s="22"/>
      <c r="LZA1717" s="22"/>
      <c r="LZB1717" s="22"/>
      <c r="LZC1717" s="22"/>
      <c r="LZD1717" s="23"/>
      <c r="LZE1717" s="21"/>
      <c r="LZF1717" s="22"/>
      <c r="LZG1717" s="22"/>
      <c r="LZH1717" s="22"/>
      <c r="LZI1717" s="22"/>
      <c r="LZJ1717" s="22"/>
      <c r="LZK1717" s="22"/>
      <c r="LZL1717" s="23"/>
      <c r="LZM1717" s="21"/>
      <c r="LZN1717" s="22"/>
      <c r="LZO1717" s="22"/>
      <c r="LZP1717" s="22"/>
      <c r="LZQ1717" s="22"/>
      <c r="LZR1717" s="22"/>
      <c r="LZS1717" s="22"/>
      <c r="LZT1717" s="23"/>
      <c r="LZU1717" s="21"/>
      <c r="LZV1717" s="22"/>
      <c r="LZW1717" s="22"/>
      <c r="LZX1717" s="22"/>
      <c r="LZY1717" s="22"/>
      <c r="LZZ1717" s="22"/>
      <c r="MAA1717" s="22"/>
      <c r="MAB1717" s="23"/>
      <c r="MAC1717" s="21"/>
      <c r="MAD1717" s="22"/>
      <c r="MAE1717" s="22"/>
      <c r="MAF1717" s="22"/>
      <c r="MAG1717" s="22"/>
      <c r="MAH1717" s="22"/>
      <c r="MAI1717" s="22"/>
      <c r="MAJ1717" s="23"/>
      <c r="MAK1717" s="21"/>
      <c r="MAL1717" s="22"/>
      <c r="MAM1717" s="22"/>
      <c r="MAN1717" s="22"/>
      <c r="MAO1717" s="22"/>
      <c r="MAP1717" s="22"/>
      <c r="MAQ1717" s="22"/>
      <c r="MAR1717" s="23"/>
      <c r="MAS1717" s="21"/>
      <c r="MAT1717" s="22"/>
      <c r="MAU1717" s="22"/>
      <c r="MAV1717" s="22"/>
      <c r="MAW1717" s="22"/>
      <c r="MAX1717" s="22"/>
      <c r="MAY1717" s="22"/>
      <c r="MAZ1717" s="23"/>
      <c r="MBA1717" s="21"/>
      <c r="MBB1717" s="22"/>
      <c r="MBC1717" s="22"/>
      <c r="MBD1717" s="22"/>
      <c r="MBE1717" s="22"/>
      <c r="MBF1717" s="22"/>
      <c r="MBG1717" s="22"/>
      <c r="MBH1717" s="23"/>
      <c r="MBI1717" s="21"/>
      <c r="MBJ1717" s="22"/>
      <c r="MBK1717" s="22"/>
      <c r="MBL1717" s="22"/>
      <c r="MBM1717" s="22"/>
      <c r="MBN1717" s="22"/>
      <c r="MBO1717" s="22"/>
      <c r="MBP1717" s="23"/>
      <c r="MBQ1717" s="21"/>
      <c r="MBR1717" s="22"/>
      <c r="MBS1717" s="22"/>
      <c r="MBT1717" s="22"/>
      <c r="MBU1717" s="22"/>
      <c r="MBV1717" s="22"/>
      <c r="MBW1717" s="22"/>
      <c r="MBX1717" s="23"/>
      <c r="MBY1717" s="21"/>
      <c r="MBZ1717" s="22"/>
      <c r="MCA1717" s="22"/>
      <c r="MCB1717" s="22"/>
      <c r="MCC1717" s="22"/>
      <c r="MCD1717" s="22"/>
      <c r="MCE1717" s="22"/>
      <c r="MCF1717" s="23"/>
      <c r="MCG1717" s="21"/>
      <c r="MCH1717" s="22"/>
      <c r="MCI1717" s="22"/>
      <c r="MCJ1717" s="22"/>
      <c r="MCK1717" s="22"/>
      <c r="MCL1717" s="22"/>
      <c r="MCM1717" s="22"/>
      <c r="MCN1717" s="23"/>
      <c r="MCO1717" s="21"/>
      <c r="MCP1717" s="22"/>
      <c r="MCQ1717" s="22"/>
      <c r="MCR1717" s="22"/>
      <c r="MCS1717" s="22"/>
      <c r="MCT1717" s="22"/>
      <c r="MCU1717" s="22"/>
      <c r="MCV1717" s="23"/>
      <c r="MCW1717" s="21"/>
      <c r="MCX1717" s="22"/>
      <c r="MCY1717" s="22"/>
      <c r="MCZ1717" s="22"/>
      <c r="MDA1717" s="22"/>
      <c r="MDB1717" s="22"/>
      <c r="MDC1717" s="22"/>
      <c r="MDD1717" s="23"/>
      <c r="MDE1717" s="21"/>
      <c r="MDF1717" s="22"/>
      <c r="MDG1717" s="22"/>
      <c r="MDH1717" s="22"/>
      <c r="MDI1717" s="22"/>
      <c r="MDJ1717" s="22"/>
      <c r="MDK1717" s="22"/>
      <c r="MDL1717" s="23"/>
      <c r="MDM1717" s="21"/>
      <c r="MDN1717" s="22"/>
      <c r="MDO1717" s="22"/>
      <c r="MDP1717" s="22"/>
      <c r="MDQ1717" s="22"/>
      <c r="MDR1717" s="22"/>
      <c r="MDS1717" s="22"/>
      <c r="MDT1717" s="23"/>
      <c r="MDU1717" s="21"/>
      <c r="MDV1717" s="22"/>
      <c r="MDW1717" s="22"/>
      <c r="MDX1717" s="22"/>
      <c r="MDY1717" s="22"/>
      <c r="MDZ1717" s="22"/>
      <c r="MEA1717" s="22"/>
      <c r="MEB1717" s="23"/>
      <c r="MEC1717" s="21"/>
      <c r="MED1717" s="22"/>
      <c r="MEE1717" s="22"/>
      <c r="MEF1717" s="22"/>
      <c r="MEG1717" s="22"/>
      <c r="MEH1717" s="22"/>
      <c r="MEI1717" s="22"/>
      <c r="MEJ1717" s="23"/>
      <c r="MEK1717" s="21"/>
      <c r="MEL1717" s="22"/>
      <c r="MEM1717" s="22"/>
      <c r="MEN1717" s="22"/>
      <c r="MEO1717" s="22"/>
      <c r="MEP1717" s="22"/>
      <c r="MEQ1717" s="22"/>
      <c r="MER1717" s="23"/>
      <c r="MES1717" s="21"/>
      <c r="MET1717" s="22"/>
      <c r="MEU1717" s="22"/>
      <c r="MEV1717" s="22"/>
      <c r="MEW1717" s="22"/>
      <c r="MEX1717" s="22"/>
      <c r="MEY1717" s="22"/>
      <c r="MEZ1717" s="23"/>
      <c r="MFA1717" s="21"/>
      <c r="MFB1717" s="22"/>
      <c r="MFC1717" s="22"/>
      <c r="MFD1717" s="22"/>
      <c r="MFE1717" s="22"/>
      <c r="MFF1717" s="22"/>
      <c r="MFG1717" s="22"/>
      <c r="MFH1717" s="23"/>
      <c r="MFI1717" s="21"/>
      <c r="MFJ1717" s="22"/>
      <c r="MFK1717" s="22"/>
      <c r="MFL1717" s="22"/>
      <c r="MFM1717" s="22"/>
      <c r="MFN1717" s="22"/>
      <c r="MFO1717" s="22"/>
      <c r="MFP1717" s="23"/>
      <c r="MFQ1717" s="21"/>
      <c r="MFR1717" s="22"/>
      <c r="MFS1717" s="22"/>
      <c r="MFT1717" s="22"/>
      <c r="MFU1717" s="22"/>
      <c r="MFV1717" s="22"/>
      <c r="MFW1717" s="22"/>
      <c r="MFX1717" s="23"/>
      <c r="MFY1717" s="21"/>
      <c r="MFZ1717" s="22"/>
      <c r="MGA1717" s="22"/>
      <c r="MGB1717" s="22"/>
      <c r="MGC1717" s="22"/>
      <c r="MGD1717" s="22"/>
      <c r="MGE1717" s="22"/>
      <c r="MGF1717" s="23"/>
      <c r="MGG1717" s="21"/>
      <c r="MGH1717" s="22"/>
      <c r="MGI1717" s="22"/>
      <c r="MGJ1717" s="22"/>
      <c r="MGK1717" s="22"/>
      <c r="MGL1717" s="22"/>
      <c r="MGM1717" s="22"/>
      <c r="MGN1717" s="23"/>
      <c r="MGO1717" s="21"/>
      <c r="MGP1717" s="22"/>
      <c r="MGQ1717" s="22"/>
      <c r="MGR1717" s="22"/>
      <c r="MGS1717" s="22"/>
      <c r="MGT1717" s="22"/>
      <c r="MGU1717" s="22"/>
      <c r="MGV1717" s="23"/>
      <c r="MGW1717" s="21"/>
      <c r="MGX1717" s="22"/>
      <c r="MGY1717" s="22"/>
      <c r="MGZ1717" s="22"/>
      <c r="MHA1717" s="22"/>
      <c r="MHB1717" s="22"/>
      <c r="MHC1717" s="22"/>
      <c r="MHD1717" s="23"/>
      <c r="MHE1717" s="21"/>
      <c r="MHF1717" s="22"/>
      <c r="MHG1717" s="22"/>
      <c r="MHH1717" s="22"/>
      <c r="MHI1717" s="22"/>
      <c r="MHJ1717" s="22"/>
      <c r="MHK1717" s="22"/>
      <c r="MHL1717" s="23"/>
      <c r="MHM1717" s="21"/>
      <c r="MHN1717" s="22"/>
      <c r="MHO1717" s="22"/>
      <c r="MHP1717" s="22"/>
      <c r="MHQ1717" s="22"/>
      <c r="MHR1717" s="22"/>
      <c r="MHS1717" s="22"/>
      <c r="MHT1717" s="23"/>
      <c r="MHU1717" s="21"/>
      <c r="MHV1717" s="22"/>
      <c r="MHW1717" s="22"/>
      <c r="MHX1717" s="22"/>
      <c r="MHY1717" s="22"/>
      <c r="MHZ1717" s="22"/>
      <c r="MIA1717" s="22"/>
      <c r="MIB1717" s="23"/>
      <c r="MIC1717" s="21"/>
      <c r="MID1717" s="22"/>
      <c r="MIE1717" s="22"/>
      <c r="MIF1717" s="22"/>
      <c r="MIG1717" s="22"/>
      <c r="MIH1717" s="22"/>
      <c r="MII1717" s="22"/>
      <c r="MIJ1717" s="23"/>
      <c r="MIK1717" s="21"/>
      <c r="MIL1717" s="22"/>
      <c r="MIM1717" s="22"/>
      <c r="MIN1717" s="22"/>
      <c r="MIO1717" s="22"/>
      <c r="MIP1717" s="22"/>
      <c r="MIQ1717" s="22"/>
      <c r="MIR1717" s="23"/>
      <c r="MIS1717" s="21"/>
      <c r="MIT1717" s="22"/>
      <c r="MIU1717" s="22"/>
      <c r="MIV1717" s="22"/>
      <c r="MIW1717" s="22"/>
      <c r="MIX1717" s="22"/>
      <c r="MIY1717" s="22"/>
      <c r="MIZ1717" s="23"/>
      <c r="MJA1717" s="21"/>
      <c r="MJB1717" s="22"/>
      <c r="MJC1717" s="22"/>
      <c r="MJD1717" s="22"/>
      <c r="MJE1717" s="22"/>
      <c r="MJF1717" s="22"/>
      <c r="MJG1717" s="22"/>
      <c r="MJH1717" s="23"/>
      <c r="MJI1717" s="21"/>
      <c r="MJJ1717" s="22"/>
      <c r="MJK1717" s="22"/>
      <c r="MJL1717" s="22"/>
      <c r="MJM1717" s="22"/>
      <c r="MJN1717" s="22"/>
      <c r="MJO1717" s="22"/>
      <c r="MJP1717" s="23"/>
      <c r="MJQ1717" s="21"/>
      <c r="MJR1717" s="22"/>
      <c r="MJS1717" s="22"/>
      <c r="MJT1717" s="22"/>
      <c r="MJU1717" s="22"/>
      <c r="MJV1717" s="22"/>
      <c r="MJW1717" s="22"/>
      <c r="MJX1717" s="23"/>
      <c r="MJY1717" s="21"/>
      <c r="MJZ1717" s="22"/>
      <c r="MKA1717" s="22"/>
      <c r="MKB1717" s="22"/>
      <c r="MKC1717" s="22"/>
      <c r="MKD1717" s="22"/>
      <c r="MKE1717" s="22"/>
      <c r="MKF1717" s="23"/>
      <c r="MKG1717" s="21"/>
      <c r="MKH1717" s="22"/>
      <c r="MKI1717" s="22"/>
      <c r="MKJ1717" s="22"/>
      <c r="MKK1717" s="22"/>
      <c r="MKL1717" s="22"/>
      <c r="MKM1717" s="22"/>
      <c r="MKN1717" s="23"/>
      <c r="MKO1717" s="21"/>
      <c r="MKP1717" s="22"/>
      <c r="MKQ1717" s="22"/>
      <c r="MKR1717" s="22"/>
      <c r="MKS1717" s="22"/>
      <c r="MKT1717" s="22"/>
      <c r="MKU1717" s="22"/>
      <c r="MKV1717" s="23"/>
      <c r="MKW1717" s="21"/>
      <c r="MKX1717" s="22"/>
      <c r="MKY1717" s="22"/>
      <c r="MKZ1717" s="22"/>
      <c r="MLA1717" s="22"/>
      <c r="MLB1717" s="22"/>
      <c r="MLC1717" s="22"/>
      <c r="MLD1717" s="23"/>
      <c r="MLE1717" s="21"/>
      <c r="MLF1717" s="22"/>
      <c r="MLG1717" s="22"/>
      <c r="MLH1717" s="22"/>
      <c r="MLI1717" s="22"/>
      <c r="MLJ1717" s="22"/>
      <c r="MLK1717" s="22"/>
      <c r="MLL1717" s="23"/>
      <c r="MLM1717" s="21"/>
      <c r="MLN1717" s="22"/>
      <c r="MLO1717" s="22"/>
      <c r="MLP1717" s="22"/>
      <c r="MLQ1717" s="22"/>
      <c r="MLR1717" s="22"/>
      <c r="MLS1717" s="22"/>
      <c r="MLT1717" s="23"/>
      <c r="MLU1717" s="21"/>
      <c r="MLV1717" s="22"/>
      <c r="MLW1717" s="22"/>
      <c r="MLX1717" s="22"/>
      <c r="MLY1717" s="22"/>
      <c r="MLZ1717" s="22"/>
      <c r="MMA1717" s="22"/>
      <c r="MMB1717" s="23"/>
      <c r="MMC1717" s="21"/>
      <c r="MMD1717" s="22"/>
      <c r="MME1717" s="22"/>
      <c r="MMF1717" s="22"/>
      <c r="MMG1717" s="22"/>
      <c r="MMH1717" s="22"/>
      <c r="MMI1717" s="22"/>
      <c r="MMJ1717" s="23"/>
      <c r="MMK1717" s="21"/>
      <c r="MML1717" s="22"/>
      <c r="MMM1717" s="22"/>
      <c r="MMN1717" s="22"/>
      <c r="MMO1717" s="22"/>
      <c r="MMP1717" s="22"/>
      <c r="MMQ1717" s="22"/>
      <c r="MMR1717" s="23"/>
      <c r="MMS1717" s="21"/>
      <c r="MMT1717" s="22"/>
      <c r="MMU1717" s="22"/>
      <c r="MMV1717" s="22"/>
      <c r="MMW1717" s="22"/>
      <c r="MMX1717" s="22"/>
      <c r="MMY1717" s="22"/>
      <c r="MMZ1717" s="23"/>
      <c r="MNA1717" s="21"/>
      <c r="MNB1717" s="22"/>
      <c r="MNC1717" s="22"/>
      <c r="MND1717" s="22"/>
      <c r="MNE1717" s="22"/>
      <c r="MNF1717" s="22"/>
      <c r="MNG1717" s="22"/>
      <c r="MNH1717" s="23"/>
      <c r="MNI1717" s="21"/>
      <c r="MNJ1717" s="22"/>
      <c r="MNK1717" s="22"/>
      <c r="MNL1717" s="22"/>
      <c r="MNM1717" s="22"/>
      <c r="MNN1717" s="22"/>
      <c r="MNO1717" s="22"/>
      <c r="MNP1717" s="23"/>
      <c r="MNQ1717" s="21"/>
      <c r="MNR1717" s="22"/>
      <c r="MNS1717" s="22"/>
      <c r="MNT1717" s="22"/>
      <c r="MNU1717" s="22"/>
      <c r="MNV1717" s="22"/>
      <c r="MNW1717" s="22"/>
      <c r="MNX1717" s="23"/>
      <c r="MNY1717" s="21"/>
      <c r="MNZ1717" s="22"/>
      <c r="MOA1717" s="22"/>
      <c r="MOB1717" s="22"/>
      <c r="MOC1717" s="22"/>
      <c r="MOD1717" s="22"/>
      <c r="MOE1717" s="22"/>
      <c r="MOF1717" s="23"/>
      <c r="MOG1717" s="21"/>
      <c r="MOH1717" s="22"/>
      <c r="MOI1717" s="22"/>
      <c r="MOJ1717" s="22"/>
      <c r="MOK1717" s="22"/>
      <c r="MOL1717" s="22"/>
      <c r="MOM1717" s="22"/>
      <c r="MON1717" s="23"/>
      <c r="MOO1717" s="21"/>
      <c r="MOP1717" s="22"/>
      <c r="MOQ1717" s="22"/>
      <c r="MOR1717" s="22"/>
      <c r="MOS1717" s="22"/>
      <c r="MOT1717" s="22"/>
      <c r="MOU1717" s="22"/>
      <c r="MOV1717" s="23"/>
      <c r="MOW1717" s="21"/>
      <c r="MOX1717" s="22"/>
      <c r="MOY1717" s="22"/>
      <c r="MOZ1717" s="22"/>
      <c r="MPA1717" s="22"/>
      <c r="MPB1717" s="22"/>
      <c r="MPC1717" s="22"/>
      <c r="MPD1717" s="23"/>
      <c r="MPE1717" s="21"/>
      <c r="MPF1717" s="22"/>
      <c r="MPG1717" s="22"/>
      <c r="MPH1717" s="22"/>
      <c r="MPI1717" s="22"/>
      <c r="MPJ1717" s="22"/>
      <c r="MPK1717" s="22"/>
      <c r="MPL1717" s="23"/>
      <c r="MPM1717" s="21"/>
      <c r="MPN1717" s="22"/>
      <c r="MPO1717" s="22"/>
      <c r="MPP1717" s="22"/>
      <c r="MPQ1717" s="22"/>
      <c r="MPR1717" s="22"/>
      <c r="MPS1717" s="22"/>
      <c r="MPT1717" s="23"/>
      <c r="MPU1717" s="21"/>
      <c r="MPV1717" s="22"/>
      <c r="MPW1717" s="22"/>
      <c r="MPX1717" s="22"/>
      <c r="MPY1717" s="22"/>
      <c r="MPZ1717" s="22"/>
      <c r="MQA1717" s="22"/>
      <c r="MQB1717" s="23"/>
      <c r="MQC1717" s="21"/>
      <c r="MQD1717" s="22"/>
      <c r="MQE1717" s="22"/>
      <c r="MQF1717" s="22"/>
      <c r="MQG1717" s="22"/>
      <c r="MQH1717" s="22"/>
      <c r="MQI1717" s="22"/>
      <c r="MQJ1717" s="23"/>
      <c r="MQK1717" s="21"/>
      <c r="MQL1717" s="22"/>
      <c r="MQM1717" s="22"/>
      <c r="MQN1717" s="22"/>
      <c r="MQO1717" s="22"/>
      <c r="MQP1717" s="22"/>
      <c r="MQQ1717" s="22"/>
      <c r="MQR1717" s="23"/>
      <c r="MQS1717" s="21"/>
      <c r="MQT1717" s="22"/>
      <c r="MQU1717" s="22"/>
      <c r="MQV1717" s="22"/>
      <c r="MQW1717" s="22"/>
      <c r="MQX1717" s="22"/>
      <c r="MQY1717" s="22"/>
      <c r="MQZ1717" s="23"/>
      <c r="MRA1717" s="21"/>
      <c r="MRB1717" s="22"/>
      <c r="MRC1717" s="22"/>
      <c r="MRD1717" s="22"/>
      <c r="MRE1717" s="22"/>
      <c r="MRF1717" s="22"/>
      <c r="MRG1717" s="22"/>
      <c r="MRH1717" s="23"/>
      <c r="MRI1717" s="21"/>
      <c r="MRJ1717" s="22"/>
      <c r="MRK1717" s="22"/>
      <c r="MRL1717" s="22"/>
      <c r="MRM1717" s="22"/>
      <c r="MRN1717" s="22"/>
      <c r="MRO1717" s="22"/>
      <c r="MRP1717" s="23"/>
      <c r="MRQ1717" s="21"/>
      <c r="MRR1717" s="22"/>
      <c r="MRS1717" s="22"/>
      <c r="MRT1717" s="22"/>
      <c r="MRU1717" s="22"/>
      <c r="MRV1717" s="22"/>
      <c r="MRW1717" s="22"/>
      <c r="MRX1717" s="23"/>
      <c r="MRY1717" s="21"/>
      <c r="MRZ1717" s="22"/>
      <c r="MSA1717" s="22"/>
      <c r="MSB1717" s="22"/>
      <c r="MSC1717" s="22"/>
      <c r="MSD1717" s="22"/>
      <c r="MSE1717" s="22"/>
      <c r="MSF1717" s="23"/>
      <c r="MSG1717" s="21"/>
      <c r="MSH1717" s="22"/>
      <c r="MSI1717" s="22"/>
      <c r="MSJ1717" s="22"/>
      <c r="MSK1717" s="22"/>
      <c r="MSL1717" s="22"/>
      <c r="MSM1717" s="22"/>
      <c r="MSN1717" s="23"/>
      <c r="MSO1717" s="21"/>
      <c r="MSP1717" s="22"/>
      <c r="MSQ1717" s="22"/>
      <c r="MSR1717" s="22"/>
      <c r="MSS1717" s="22"/>
      <c r="MST1717" s="22"/>
      <c r="MSU1717" s="22"/>
      <c r="MSV1717" s="23"/>
      <c r="MSW1717" s="21"/>
      <c r="MSX1717" s="22"/>
      <c r="MSY1717" s="22"/>
      <c r="MSZ1717" s="22"/>
      <c r="MTA1717" s="22"/>
      <c r="MTB1717" s="22"/>
      <c r="MTC1717" s="22"/>
      <c r="MTD1717" s="23"/>
      <c r="MTE1717" s="21"/>
      <c r="MTF1717" s="22"/>
      <c r="MTG1717" s="22"/>
      <c r="MTH1717" s="22"/>
      <c r="MTI1717" s="22"/>
      <c r="MTJ1717" s="22"/>
      <c r="MTK1717" s="22"/>
      <c r="MTL1717" s="23"/>
      <c r="MTM1717" s="21"/>
      <c r="MTN1717" s="22"/>
      <c r="MTO1717" s="22"/>
      <c r="MTP1717" s="22"/>
      <c r="MTQ1717" s="22"/>
      <c r="MTR1717" s="22"/>
      <c r="MTS1717" s="22"/>
      <c r="MTT1717" s="23"/>
      <c r="MTU1717" s="21"/>
      <c r="MTV1717" s="22"/>
      <c r="MTW1717" s="22"/>
      <c r="MTX1717" s="22"/>
      <c r="MTY1717" s="22"/>
      <c r="MTZ1717" s="22"/>
      <c r="MUA1717" s="22"/>
      <c r="MUB1717" s="23"/>
      <c r="MUC1717" s="21"/>
      <c r="MUD1717" s="22"/>
      <c r="MUE1717" s="22"/>
      <c r="MUF1717" s="22"/>
      <c r="MUG1717" s="22"/>
      <c r="MUH1717" s="22"/>
      <c r="MUI1717" s="22"/>
      <c r="MUJ1717" s="23"/>
      <c r="MUK1717" s="21"/>
      <c r="MUL1717" s="22"/>
      <c r="MUM1717" s="22"/>
      <c r="MUN1717" s="22"/>
      <c r="MUO1717" s="22"/>
      <c r="MUP1717" s="22"/>
      <c r="MUQ1717" s="22"/>
      <c r="MUR1717" s="23"/>
      <c r="MUS1717" s="21"/>
      <c r="MUT1717" s="22"/>
      <c r="MUU1717" s="22"/>
      <c r="MUV1717" s="22"/>
      <c r="MUW1717" s="22"/>
      <c r="MUX1717" s="22"/>
      <c r="MUY1717" s="22"/>
      <c r="MUZ1717" s="23"/>
      <c r="MVA1717" s="21"/>
      <c r="MVB1717" s="22"/>
      <c r="MVC1717" s="22"/>
      <c r="MVD1717" s="22"/>
      <c r="MVE1717" s="22"/>
      <c r="MVF1717" s="22"/>
      <c r="MVG1717" s="22"/>
      <c r="MVH1717" s="23"/>
      <c r="MVI1717" s="21"/>
      <c r="MVJ1717" s="22"/>
      <c r="MVK1717" s="22"/>
      <c r="MVL1717" s="22"/>
      <c r="MVM1717" s="22"/>
      <c r="MVN1717" s="22"/>
      <c r="MVO1717" s="22"/>
      <c r="MVP1717" s="23"/>
      <c r="MVQ1717" s="21"/>
      <c r="MVR1717" s="22"/>
      <c r="MVS1717" s="22"/>
      <c r="MVT1717" s="22"/>
      <c r="MVU1717" s="22"/>
      <c r="MVV1717" s="22"/>
      <c r="MVW1717" s="22"/>
      <c r="MVX1717" s="23"/>
      <c r="MVY1717" s="21"/>
      <c r="MVZ1717" s="22"/>
      <c r="MWA1717" s="22"/>
      <c r="MWB1717" s="22"/>
      <c r="MWC1717" s="22"/>
      <c r="MWD1717" s="22"/>
      <c r="MWE1717" s="22"/>
      <c r="MWF1717" s="23"/>
      <c r="MWG1717" s="21"/>
      <c r="MWH1717" s="22"/>
      <c r="MWI1717" s="22"/>
      <c r="MWJ1717" s="22"/>
      <c r="MWK1717" s="22"/>
      <c r="MWL1717" s="22"/>
      <c r="MWM1717" s="22"/>
      <c r="MWN1717" s="23"/>
      <c r="MWO1717" s="21"/>
      <c r="MWP1717" s="22"/>
      <c r="MWQ1717" s="22"/>
      <c r="MWR1717" s="22"/>
      <c r="MWS1717" s="22"/>
      <c r="MWT1717" s="22"/>
      <c r="MWU1717" s="22"/>
      <c r="MWV1717" s="23"/>
      <c r="MWW1717" s="21"/>
      <c r="MWX1717" s="22"/>
      <c r="MWY1717" s="22"/>
      <c r="MWZ1717" s="22"/>
      <c r="MXA1717" s="22"/>
      <c r="MXB1717" s="22"/>
      <c r="MXC1717" s="22"/>
      <c r="MXD1717" s="23"/>
      <c r="MXE1717" s="21"/>
      <c r="MXF1717" s="22"/>
      <c r="MXG1717" s="22"/>
      <c r="MXH1717" s="22"/>
      <c r="MXI1717" s="22"/>
      <c r="MXJ1717" s="22"/>
      <c r="MXK1717" s="22"/>
      <c r="MXL1717" s="23"/>
      <c r="MXM1717" s="21"/>
      <c r="MXN1717" s="22"/>
      <c r="MXO1717" s="22"/>
      <c r="MXP1717" s="22"/>
      <c r="MXQ1717" s="22"/>
      <c r="MXR1717" s="22"/>
      <c r="MXS1717" s="22"/>
      <c r="MXT1717" s="23"/>
      <c r="MXU1717" s="21"/>
      <c r="MXV1717" s="22"/>
      <c r="MXW1717" s="22"/>
      <c r="MXX1717" s="22"/>
      <c r="MXY1717" s="22"/>
      <c r="MXZ1717" s="22"/>
      <c r="MYA1717" s="22"/>
      <c r="MYB1717" s="23"/>
      <c r="MYC1717" s="21"/>
      <c r="MYD1717" s="22"/>
      <c r="MYE1717" s="22"/>
      <c r="MYF1717" s="22"/>
      <c r="MYG1717" s="22"/>
      <c r="MYH1717" s="22"/>
      <c r="MYI1717" s="22"/>
      <c r="MYJ1717" s="23"/>
      <c r="MYK1717" s="21"/>
      <c r="MYL1717" s="22"/>
      <c r="MYM1717" s="22"/>
      <c r="MYN1717" s="22"/>
      <c r="MYO1717" s="22"/>
      <c r="MYP1717" s="22"/>
      <c r="MYQ1717" s="22"/>
      <c r="MYR1717" s="23"/>
      <c r="MYS1717" s="21"/>
      <c r="MYT1717" s="22"/>
      <c r="MYU1717" s="22"/>
      <c r="MYV1717" s="22"/>
      <c r="MYW1717" s="22"/>
      <c r="MYX1717" s="22"/>
      <c r="MYY1717" s="22"/>
      <c r="MYZ1717" s="23"/>
      <c r="MZA1717" s="21"/>
      <c r="MZB1717" s="22"/>
      <c r="MZC1717" s="22"/>
      <c r="MZD1717" s="22"/>
      <c r="MZE1717" s="22"/>
      <c r="MZF1717" s="22"/>
      <c r="MZG1717" s="22"/>
      <c r="MZH1717" s="23"/>
      <c r="MZI1717" s="21"/>
      <c r="MZJ1717" s="22"/>
      <c r="MZK1717" s="22"/>
      <c r="MZL1717" s="22"/>
      <c r="MZM1717" s="22"/>
      <c r="MZN1717" s="22"/>
      <c r="MZO1717" s="22"/>
      <c r="MZP1717" s="23"/>
      <c r="MZQ1717" s="21"/>
      <c r="MZR1717" s="22"/>
      <c r="MZS1717" s="22"/>
      <c r="MZT1717" s="22"/>
      <c r="MZU1717" s="22"/>
      <c r="MZV1717" s="22"/>
      <c r="MZW1717" s="22"/>
      <c r="MZX1717" s="23"/>
      <c r="MZY1717" s="21"/>
      <c r="MZZ1717" s="22"/>
      <c r="NAA1717" s="22"/>
      <c r="NAB1717" s="22"/>
      <c r="NAC1717" s="22"/>
      <c r="NAD1717" s="22"/>
      <c r="NAE1717" s="22"/>
      <c r="NAF1717" s="23"/>
      <c r="NAG1717" s="21"/>
      <c r="NAH1717" s="22"/>
      <c r="NAI1717" s="22"/>
      <c r="NAJ1717" s="22"/>
      <c r="NAK1717" s="22"/>
      <c r="NAL1717" s="22"/>
      <c r="NAM1717" s="22"/>
      <c r="NAN1717" s="23"/>
      <c r="NAO1717" s="21"/>
      <c r="NAP1717" s="22"/>
      <c r="NAQ1717" s="22"/>
      <c r="NAR1717" s="22"/>
      <c r="NAS1717" s="22"/>
      <c r="NAT1717" s="22"/>
      <c r="NAU1717" s="22"/>
      <c r="NAV1717" s="23"/>
      <c r="NAW1717" s="21"/>
      <c r="NAX1717" s="22"/>
      <c r="NAY1717" s="22"/>
      <c r="NAZ1717" s="22"/>
      <c r="NBA1717" s="22"/>
      <c r="NBB1717" s="22"/>
      <c r="NBC1717" s="22"/>
      <c r="NBD1717" s="23"/>
      <c r="NBE1717" s="21"/>
      <c r="NBF1717" s="22"/>
      <c r="NBG1717" s="22"/>
      <c r="NBH1717" s="22"/>
      <c r="NBI1717" s="22"/>
      <c r="NBJ1717" s="22"/>
      <c r="NBK1717" s="22"/>
      <c r="NBL1717" s="23"/>
      <c r="NBM1717" s="21"/>
      <c r="NBN1717" s="22"/>
      <c r="NBO1717" s="22"/>
      <c r="NBP1717" s="22"/>
      <c r="NBQ1717" s="22"/>
      <c r="NBR1717" s="22"/>
      <c r="NBS1717" s="22"/>
      <c r="NBT1717" s="23"/>
      <c r="NBU1717" s="21"/>
      <c r="NBV1717" s="22"/>
      <c r="NBW1717" s="22"/>
      <c r="NBX1717" s="22"/>
      <c r="NBY1717" s="22"/>
      <c r="NBZ1717" s="22"/>
      <c r="NCA1717" s="22"/>
      <c r="NCB1717" s="23"/>
      <c r="NCC1717" s="21"/>
      <c r="NCD1717" s="22"/>
      <c r="NCE1717" s="22"/>
      <c r="NCF1717" s="22"/>
      <c r="NCG1717" s="22"/>
      <c r="NCH1717" s="22"/>
      <c r="NCI1717" s="22"/>
      <c r="NCJ1717" s="23"/>
      <c r="NCK1717" s="21"/>
      <c r="NCL1717" s="22"/>
      <c r="NCM1717" s="22"/>
      <c r="NCN1717" s="22"/>
      <c r="NCO1717" s="22"/>
      <c r="NCP1717" s="22"/>
      <c r="NCQ1717" s="22"/>
      <c r="NCR1717" s="23"/>
      <c r="NCS1717" s="21"/>
      <c r="NCT1717" s="22"/>
      <c r="NCU1717" s="22"/>
      <c r="NCV1717" s="22"/>
      <c r="NCW1717" s="22"/>
      <c r="NCX1717" s="22"/>
      <c r="NCY1717" s="22"/>
      <c r="NCZ1717" s="23"/>
      <c r="NDA1717" s="21"/>
      <c r="NDB1717" s="22"/>
      <c r="NDC1717" s="22"/>
      <c r="NDD1717" s="22"/>
      <c r="NDE1717" s="22"/>
      <c r="NDF1717" s="22"/>
      <c r="NDG1717" s="22"/>
      <c r="NDH1717" s="23"/>
      <c r="NDI1717" s="21"/>
      <c r="NDJ1717" s="22"/>
      <c r="NDK1717" s="22"/>
      <c r="NDL1717" s="22"/>
      <c r="NDM1717" s="22"/>
      <c r="NDN1717" s="22"/>
      <c r="NDO1717" s="22"/>
      <c r="NDP1717" s="23"/>
      <c r="NDQ1717" s="21"/>
      <c r="NDR1717" s="22"/>
      <c r="NDS1717" s="22"/>
      <c r="NDT1717" s="22"/>
      <c r="NDU1717" s="22"/>
      <c r="NDV1717" s="22"/>
      <c r="NDW1717" s="22"/>
      <c r="NDX1717" s="23"/>
      <c r="NDY1717" s="21"/>
      <c r="NDZ1717" s="22"/>
      <c r="NEA1717" s="22"/>
      <c r="NEB1717" s="22"/>
      <c r="NEC1717" s="22"/>
      <c r="NED1717" s="22"/>
      <c r="NEE1717" s="22"/>
      <c r="NEF1717" s="23"/>
      <c r="NEG1717" s="21"/>
      <c r="NEH1717" s="22"/>
      <c r="NEI1717" s="22"/>
      <c r="NEJ1717" s="22"/>
      <c r="NEK1717" s="22"/>
      <c r="NEL1717" s="22"/>
      <c r="NEM1717" s="22"/>
      <c r="NEN1717" s="23"/>
      <c r="NEO1717" s="21"/>
      <c r="NEP1717" s="22"/>
      <c r="NEQ1717" s="22"/>
      <c r="NER1717" s="22"/>
      <c r="NES1717" s="22"/>
      <c r="NET1717" s="22"/>
      <c r="NEU1717" s="22"/>
      <c r="NEV1717" s="23"/>
      <c r="NEW1717" s="21"/>
      <c r="NEX1717" s="22"/>
      <c r="NEY1717" s="22"/>
      <c r="NEZ1717" s="22"/>
      <c r="NFA1717" s="22"/>
      <c r="NFB1717" s="22"/>
      <c r="NFC1717" s="22"/>
      <c r="NFD1717" s="23"/>
      <c r="NFE1717" s="21"/>
      <c r="NFF1717" s="22"/>
      <c r="NFG1717" s="22"/>
      <c r="NFH1717" s="22"/>
      <c r="NFI1717" s="22"/>
      <c r="NFJ1717" s="22"/>
      <c r="NFK1717" s="22"/>
      <c r="NFL1717" s="23"/>
      <c r="NFM1717" s="21"/>
      <c r="NFN1717" s="22"/>
      <c r="NFO1717" s="22"/>
      <c r="NFP1717" s="22"/>
      <c r="NFQ1717" s="22"/>
      <c r="NFR1717" s="22"/>
      <c r="NFS1717" s="22"/>
      <c r="NFT1717" s="23"/>
      <c r="NFU1717" s="21"/>
      <c r="NFV1717" s="22"/>
      <c r="NFW1717" s="22"/>
      <c r="NFX1717" s="22"/>
      <c r="NFY1717" s="22"/>
      <c r="NFZ1717" s="22"/>
      <c r="NGA1717" s="22"/>
      <c r="NGB1717" s="23"/>
      <c r="NGC1717" s="21"/>
      <c r="NGD1717" s="22"/>
      <c r="NGE1717" s="22"/>
      <c r="NGF1717" s="22"/>
      <c r="NGG1717" s="22"/>
      <c r="NGH1717" s="22"/>
      <c r="NGI1717" s="22"/>
      <c r="NGJ1717" s="23"/>
      <c r="NGK1717" s="21"/>
      <c r="NGL1717" s="22"/>
      <c r="NGM1717" s="22"/>
      <c r="NGN1717" s="22"/>
      <c r="NGO1717" s="22"/>
      <c r="NGP1717" s="22"/>
      <c r="NGQ1717" s="22"/>
      <c r="NGR1717" s="23"/>
      <c r="NGS1717" s="21"/>
      <c r="NGT1717" s="22"/>
      <c r="NGU1717" s="22"/>
      <c r="NGV1717" s="22"/>
      <c r="NGW1717" s="22"/>
      <c r="NGX1717" s="22"/>
      <c r="NGY1717" s="22"/>
      <c r="NGZ1717" s="23"/>
      <c r="NHA1717" s="21"/>
      <c r="NHB1717" s="22"/>
      <c r="NHC1717" s="22"/>
      <c r="NHD1717" s="22"/>
      <c r="NHE1717" s="22"/>
      <c r="NHF1717" s="22"/>
      <c r="NHG1717" s="22"/>
      <c r="NHH1717" s="23"/>
      <c r="NHI1717" s="21"/>
      <c r="NHJ1717" s="22"/>
      <c r="NHK1717" s="22"/>
      <c r="NHL1717" s="22"/>
      <c r="NHM1717" s="22"/>
      <c r="NHN1717" s="22"/>
      <c r="NHO1717" s="22"/>
      <c r="NHP1717" s="23"/>
      <c r="NHQ1717" s="21"/>
      <c r="NHR1717" s="22"/>
      <c r="NHS1717" s="22"/>
      <c r="NHT1717" s="22"/>
      <c r="NHU1717" s="22"/>
      <c r="NHV1717" s="22"/>
      <c r="NHW1717" s="22"/>
      <c r="NHX1717" s="23"/>
      <c r="NHY1717" s="21"/>
      <c r="NHZ1717" s="22"/>
      <c r="NIA1717" s="22"/>
      <c r="NIB1717" s="22"/>
      <c r="NIC1717" s="22"/>
      <c r="NID1717" s="22"/>
      <c r="NIE1717" s="22"/>
      <c r="NIF1717" s="23"/>
      <c r="NIG1717" s="21"/>
      <c r="NIH1717" s="22"/>
      <c r="NII1717" s="22"/>
      <c r="NIJ1717" s="22"/>
      <c r="NIK1717" s="22"/>
      <c r="NIL1717" s="22"/>
      <c r="NIM1717" s="22"/>
      <c r="NIN1717" s="23"/>
      <c r="NIO1717" s="21"/>
      <c r="NIP1717" s="22"/>
      <c r="NIQ1717" s="22"/>
      <c r="NIR1717" s="22"/>
      <c r="NIS1717" s="22"/>
      <c r="NIT1717" s="22"/>
      <c r="NIU1717" s="22"/>
      <c r="NIV1717" s="23"/>
      <c r="NIW1717" s="21"/>
      <c r="NIX1717" s="22"/>
      <c r="NIY1717" s="22"/>
      <c r="NIZ1717" s="22"/>
      <c r="NJA1717" s="22"/>
      <c r="NJB1717" s="22"/>
      <c r="NJC1717" s="22"/>
      <c r="NJD1717" s="23"/>
      <c r="NJE1717" s="21"/>
      <c r="NJF1717" s="22"/>
      <c r="NJG1717" s="22"/>
      <c r="NJH1717" s="22"/>
      <c r="NJI1717" s="22"/>
      <c r="NJJ1717" s="22"/>
      <c r="NJK1717" s="22"/>
      <c r="NJL1717" s="23"/>
      <c r="NJM1717" s="21"/>
      <c r="NJN1717" s="22"/>
      <c r="NJO1717" s="22"/>
      <c r="NJP1717" s="22"/>
      <c r="NJQ1717" s="22"/>
      <c r="NJR1717" s="22"/>
      <c r="NJS1717" s="22"/>
      <c r="NJT1717" s="23"/>
      <c r="NJU1717" s="21"/>
      <c r="NJV1717" s="22"/>
      <c r="NJW1717" s="22"/>
      <c r="NJX1717" s="22"/>
      <c r="NJY1717" s="22"/>
      <c r="NJZ1717" s="22"/>
      <c r="NKA1717" s="22"/>
      <c r="NKB1717" s="23"/>
      <c r="NKC1717" s="21"/>
      <c r="NKD1717" s="22"/>
      <c r="NKE1717" s="22"/>
      <c r="NKF1717" s="22"/>
      <c r="NKG1717" s="22"/>
      <c r="NKH1717" s="22"/>
      <c r="NKI1717" s="22"/>
      <c r="NKJ1717" s="23"/>
      <c r="NKK1717" s="21"/>
      <c r="NKL1717" s="22"/>
      <c r="NKM1717" s="22"/>
      <c r="NKN1717" s="22"/>
      <c r="NKO1717" s="22"/>
      <c r="NKP1717" s="22"/>
      <c r="NKQ1717" s="22"/>
      <c r="NKR1717" s="23"/>
      <c r="NKS1717" s="21"/>
      <c r="NKT1717" s="22"/>
      <c r="NKU1717" s="22"/>
      <c r="NKV1717" s="22"/>
      <c r="NKW1717" s="22"/>
      <c r="NKX1717" s="22"/>
      <c r="NKY1717" s="22"/>
      <c r="NKZ1717" s="23"/>
      <c r="NLA1717" s="21"/>
      <c r="NLB1717" s="22"/>
      <c r="NLC1717" s="22"/>
      <c r="NLD1717" s="22"/>
      <c r="NLE1717" s="22"/>
      <c r="NLF1717" s="22"/>
      <c r="NLG1717" s="22"/>
      <c r="NLH1717" s="23"/>
      <c r="NLI1717" s="21"/>
      <c r="NLJ1717" s="22"/>
      <c r="NLK1717" s="22"/>
      <c r="NLL1717" s="22"/>
      <c r="NLM1717" s="22"/>
      <c r="NLN1717" s="22"/>
      <c r="NLO1717" s="22"/>
      <c r="NLP1717" s="23"/>
      <c r="NLQ1717" s="21"/>
      <c r="NLR1717" s="22"/>
      <c r="NLS1717" s="22"/>
      <c r="NLT1717" s="22"/>
      <c r="NLU1717" s="22"/>
      <c r="NLV1717" s="22"/>
      <c r="NLW1717" s="22"/>
      <c r="NLX1717" s="23"/>
      <c r="NLY1717" s="21"/>
      <c r="NLZ1717" s="22"/>
      <c r="NMA1717" s="22"/>
      <c r="NMB1717" s="22"/>
      <c r="NMC1717" s="22"/>
      <c r="NMD1717" s="22"/>
      <c r="NME1717" s="22"/>
      <c r="NMF1717" s="23"/>
      <c r="NMG1717" s="21"/>
      <c r="NMH1717" s="22"/>
      <c r="NMI1717" s="22"/>
      <c r="NMJ1717" s="22"/>
      <c r="NMK1717" s="22"/>
      <c r="NML1717" s="22"/>
      <c r="NMM1717" s="22"/>
      <c r="NMN1717" s="23"/>
      <c r="NMO1717" s="21"/>
      <c r="NMP1717" s="22"/>
      <c r="NMQ1717" s="22"/>
      <c r="NMR1717" s="22"/>
      <c r="NMS1717" s="22"/>
      <c r="NMT1717" s="22"/>
      <c r="NMU1717" s="22"/>
      <c r="NMV1717" s="23"/>
      <c r="NMW1717" s="21"/>
      <c r="NMX1717" s="22"/>
      <c r="NMY1717" s="22"/>
      <c r="NMZ1717" s="22"/>
      <c r="NNA1717" s="22"/>
      <c r="NNB1717" s="22"/>
      <c r="NNC1717" s="22"/>
      <c r="NND1717" s="23"/>
      <c r="NNE1717" s="21"/>
      <c r="NNF1717" s="22"/>
      <c r="NNG1717" s="22"/>
      <c r="NNH1717" s="22"/>
      <c r="NNI1717" s="22"/>
      <c r="NNJ1717" s="22"/>
      <c r="NNK1717" s="22"/>
      <c r="NNL1717" s="23"/>
      <c r="NNM1717" s="21"/>
      <c r="NNN1717" s="22"/>
      <c r="NNO1717" s="22"/>
      <c r="NNP1717" s="22"/>
      <c r="NNQ1717" s="22"/>
      <c r="NNR1717" s="22"/>
      <c r="NNS1717" s="22"/>
      <c r="NNT1717" s="23"/>
      <c r="NNU1717" s="21"/>
      <c r="NNV1717" s="22"/>
      <c r="NNW1717" s="22"/>
      <c r="NNX1717" s="22"/>
      <c r="NNY1717" s="22"/>
      <c r="NNZ1717" s="22"/>
      <c r="NOA1717" s="22"/>
      <c r="NOB1717" s="23"/>
      <c r="NOC1717" s="21"/>
      <c r="NOD1717" s="22"/>
      <c r="NOE1717" s="22"/>
      <c r="NOF1717" s="22"/>
      <c r="NOG1717" s="22"/>
      <c r="NOH1717" s="22"/>
      <c r="NOI1717" s="22"/>
      <c r="NOJ1717" s="23"/>
      <c r="NOK1717" s="21"/>
      <c r="NOL1717" s="22"/>
      <c r="NOM1717" s="22"/>
      <c r="NON1717" s="22"/>
      <c r="NOO1717" s="22"/>
      <c r="NOP1717" s="22"/>
      <c r="NOQ1717" s="22"/>
      <c r="NOR1717" s="23"/>
      <c r="NOS1717" s="21"/>
      <c r="NOT1717" s="22"/>
      <c r="NOU1717" s="22"/>
      <c r="NOV1717" s="22"/>
      <c r="NOW1717" s="22"/>
      <c r="NOX1717" s="22"/>
      <c r="NOY1717" s="22"/>
      <c r="NOZ1717" s="23"/>
      <c r="NPA1717" s="21"/>
      <c r="NPB1717" s="22"/>
      <c r="NPC1717" s="22"/>
      <c r="NPD1717" s="22"/>
      <c r="NPE1717" s="22"/>
      <c r="NPF1717" s="22"/>
      <c r="NPG1717" s="22"/>
      <c r="NPH1717" s="23"/>
      <c r="NPI1717" s="21"/>
      <c r="NPJ1717" s="22"/>
      <c r="NPK1717" s="22"/>
      <c r="NPL1717" s="22"/>
      <c r="NPM1717" s="22"/>
      <c r="NPN1717" s="22"/>
      <c r="NPO1717" s="22"/>
      <c r="NPP1717" s="23"/>
      <c r="NPQ1717" s="21"/>
      <c r="NPR1717" s="22"/>
      <c r="NPS1717" s="22"/>
      <c r="NPT1717" s="22"/>
      <c r="NPU1717" s="22"/>
      <c r="NPV1717" s="22"/>
      <c r="NPW1717" s="22"/>
      <c r="NPX1717" s="23"/>
      <c r="NPY1717" s="21"/>
      <c r="NPZ1717" s="22"/>
      <c r="NQA1717" s="22"/>
      <c r="NQB1717" s="22"/>
      <c r="NQC1717" s="22"/>
      <c r="NQD1717" s="22"/>
      <c r="NQE1717" s="22"/>
      <c r="NQF1717" s="23"/>
      <c r="NQG1717" s="21"/>
      <c r="NQH1717" s="22"/>
      <c r="NQI1717" s="22"/>
      <c r="NQJ1717" s="22"/>
      <c r="NQK1717" s="22"/>
      <c r="NQL1717" s="22"/>
      <c r="NQM1717" s="22"/>
      <c r="NQN1717" s="23"/>
      <c r="NQO1717" s="21"/>
      <c r="NQP1717" s="22"/>
      <c r="NQQ1717" s="22"/>
      <c r="NQR1717" s="22"/>
      <c r="NQS1717" s="22"/>
      <c r="NQT1717" s="22"/>
      <c r="NQU1717" s="22"/>
      <c r="NQV1717" s="23"/>
      <c r="NQW1717" s="21"/>
      <c r="NQX1717" s="22"/>
      <c r="NQY1717" s="22"/>
      <c r="NQZ1717" s="22"/>
      <c r="NRA1717" s="22"/>
      <c r="NRB1717" s="22"/>
      <c r="NRC1717" s="22"/>
      <c r="NRD1717" s="23"/>
      <c r="NRE1717" s="21"/>
      <c r="NRF1717" s="22"/>
      <c r="NRG1717" s="22"/>
      <c r="NRH1717" s="22"/>
      <c r="NRI1717" s="22"/>
      <c r="NRJ1717" s="22"/>
      <c r="NRK1717" s="22"/>
      <c r="NRL1717" s="23"/>
      <c r="NRM1717" s="21"/>
      <c r="NRN1717" s="22"/>
      <c r="NRO1717" s="22"/>
      <c r="NRP1717" s="22"/>
      <c r="NRQ1717" s="22"/>
      <c r="NRR1717" s="22"/>
      <c r="NRS1717" s="22"/>
      <c r="NRT1717" s="23"/>
      <c r="NRU1717" s="21"/>
      <c r="NRV1717" s="22"/>
      <c r="NRW1717" s="22"/>
      <c r="NRX1717" s="22"/>
      <c r="NRY1717" s="22"/>
      <c r="NRZ1717" s="22"/>
      <c r="NSA1717" s="22"/>
      <c r="NSB1717" s="23"/>
      <c r="NSC1717" s="21"/>
      <c r="NSD1717" s="22"/>
      <c r="NSE1717" s="22"/>
      <c r="NSF1717" s="22"/>
      <c r="NSG1717" s="22"/>
      <c r="NSH1717" s="22"/>
      <c r="NSI1717" s="22"/>
      <c r="NSJ1717" s="23"/>
      <c r="NSK1717" s="21"/>
      <c r="NSL1717" s="22"/>
      <c r="NSM1717" s="22"/>
      <c r="NSN1717" s="22"/>
      <c r="NSO1717" s="22"/>
      <c r="NSP1717" s="22"/>
      <c r="NSQ1717" s="22"/>
      <c r="NSR1717" s="23"/>
      <c r="NSS1717" s="21"/>
      <c r="NST1717" s="22"/>
      <c r="NSU1717" s="22"/>
      <c r="NSV1717" s="22"/>
      <c r="NSW1717" s="22"/>
      <c r="NSX1717" s="22"/>
      <c r="NSY1717" s="22"/>
      <c r="NSZ1717" s="23"/>
      <c r="NTA1717" s="21"/>
      <c r="NTB1717" s="22"/>
      <c r="NTC1717" s="22"/>
      <c r="NTD1717" s="22"/>
      <c r="NTE1717" s="22"/>
      <c r="NTF1717" s="22"/>
      <c r="NTG1717" s="22"/>
      <c r="NTH1717" s="23"/>
      <c r="NTI1717" s="21"/>
      <c r="NTJ1717" s="22"/>
      <c r="NTK1717" s="22"/>
      <c r="NTL1717" s="22"/>
      <c r="NTM1717" s="22"/>
      <c r="NTN1717" s="22"/>
      <c r="NTO1717" s="22"/>
      <c r="NTP1717" s="23"/>
      <c r="NTQ1717" s="21"/>
      <c r="NTR1717" s="22"/>
      <c r="NTS1717" s="22"/>
      <c r="NTT1717" s="22"/>
      <c r="NTU1717" s="22"/>
      <c r="NTV1717" s="22"/>
      <c r="NTW1717" s="22"/>
      <c r="NTX1717" s="23"/>
      <c r="NTY1717" s="21"/>
      <c r="NTZ1717" s="22"/>
      <c r="NUA1717" s="22"/>
      <c r="NUB1717" s="22"/>
      <c r="NUC1717" s="22"/>
      <c r="NUD1717" s="22"/>
      <c r="NUE1717" s="22"/>
      <c r="NUF1717" s="23"/>
      <c r="NUG1717" s="21"/>
      <c r="NUH1717" s="22"/>
      <c r="NUI1717" s="22"/>
      <c r="NUJ1717" s="22"/>
      <c r="NUK1717" s="22"/>
      <c r="NUL1717" s="22"/>
      <c r="NUM1717" s="22"/>
      <c r="NUN1717" s="23"/>
      <c r="NUO1717" s="21"/>
      <c r="NUP1717" s="22"/>
      <c r="NUQ1717" s="22"/>
      <c r="NUR1717" s="22"/>
      <c r="NUS1717" s="22"/>
      <c r="NUT1717" s="22"/>
      <c r="NUU1717" s="22"/>
      <c r="NUV1717" s="23"/>
      <c r="NUW1717" s="21"/>
      <c r="NUX1717" s="22"/>
      <c r="NUY1717" s="22"/>
      <c r="NUZ1717" s="22"/>
      <c r="NVA1717" s="22"/>
      <c r="NVB1717" s="22"/>
      <c r="NVC1717" s="22"/>
      <c r="NVD1717" s="23"/>
      <c r="NVE1717" s="21"/>
      <c r="NVF1717" s="22"/>
      <c r="NVG1717" s="22"/>
      <c r="NVH1717" s="22"/>
      <c r="NVI1717" s="22"/>
      <c r="NVJ1717" s="22"/>
      <c r="NVK1717" s="22"/>
      <c r="NVL1717" s="23"/>
      <c r="NVM1717" s="21"/>
      <c r="NVN1717" s="22"/>
      <c r="NVO1717" s="22"/>
      <c r="NVP1717" s="22"/>
      <c r="NVQ1717" s="22"/>
      <c r="NVR1717" s="22"/>
      <c r="NVS1717" s="22"/>
      <c r="NVT1717" s="23"/>
      <c r="NVU1717" s="21"/>
      <c r="NVV1717" s="22"/>
      <c r="NVW1717" s="22"/>
      <c r="NVX1717" s="22"/>
      <c r="NVY1717" s="22"/>
      <c r="NVZ1717" s="22"/>
      <c r="NWA1717" s="22"/>
      <c r="NWB1717" s="23"/>
      <c r="NWC1717" s="21"/>
      <c r="NWD1717" s="22"/>
      <c r="NWE1717" s="22"/>
      <c r="NWF1717" s="22"/>
      <c r="NWG1717" s="22"/>
      <c r="NWH1717" s="22"/>
      <c r="NWI1717" s="22"/>
      <c r="NWJ1717" s="23"/>
      <c r="NWK1717" s="21"/>
      <c r="NWL1717" s="22"/>
      <c r="NWM1717" s="22"/>
      <c r="NWN1717" s="22"/>
      <c r="NWO1717" s="22"/>
      <c r="NWP1717" s="22"/>
      <c r="NWQ1717" s="22"/>
      <c r="NWR1717" s="23"/>
      <c r="NWS1717" s="21"/>
      <c r="NWT1717" s="22"/>
      <c r="NWU1717" s="22"/>
      <c r="NWV1717" s="22"/>
      <c r="NWW1717" s="22"/>
      <c r="NWX1717" s="22"/>
      <c r="NWY1717" s="22"/>
      <c r="NWZ1717" s="23"/>
      <c r="NXA1717" s="21"/>
      <c r="NXB1717" s="22"/>
      <c r="NXC1717" s="22"/>
      <c r="NXD1717" s="22"/>
      <c r="NXE1717" s="22"/>
      <c r="NXF1717" s="22"/>
      <c r="NXG1717" s="22"/>
      <c r="NXH1717" s="23"/>
      <c r="NXI1717" s="21"/>
      <c r="NXJ1717" s="22"/>
      <c r="NXK1717" s="22"/>
      <c r="NXL1717" s="22"/>
      <c r="NXM1717" s="22"/>
      <c r="NXN1717" s="22"/>
      <c r="NXO1717" s="22"/>
      <c r="NXP1717" s="23"/>
      <c r="NXQ1717" s="21"/>
      <c r="NXR1717" s="22"/>
      <c r="NXS1717" s="22"/>
      <c r="NXT1717" s="22"/>
      <c r="NXU1717" s="22"/>
      <c r="NXV1717" s="22"/>
      <c r="NXW1717" s="22"/>
      <c r="NXX1717" s="23"/>
      <c r="NXY1717" s="21"/>
      <c r="NXZ1717" s="22"/>
      <c r="NYA1717" s="22"/>
      <c r="NYB1717" s="22"/>
      <c r="NYC1717" s="22"/>
      <c r="NYD1717" s="22"/>
      <c r="NYE1717" s="22"/>
      <c r="NYF1717" s="23"/>
      <c r="NYG1717" s="21"/>
      <c r="NYH1717" s="22"/>
      <c r="NYI1717" s="22"/>
      <c r="NYJ1717" s="22"/>
      <c r="NYK1717" s="22"/>
      <c r="NYL1717" s="22"/>
      <c r="NYM1717" s="22"/>
      <c r="NYN1717" s="23"/>
      <c r="NYO1717" s="21"/>
      <c r="NYP1717" s="22"/>
      <c r="NYQ1717" s="22"/>
      <c r="NYR1717" s="22"/>
      <c r="NYS1717" s="22"/>
      <c r="NYT1717" s="22"/>
      <c r="NYU1717" s="22"/>
      <c r="NYV1717" s="23"/>
      <c r="NYW1717" s="21"/>
      <c r="NYX1717" s="22"/>
      <c r="NYY1717" s="22"/>
      <c r="NYZ1717" s="22"/>
      <c r="NZA1717" s="22"/>
      <c r="NZB1717" s="22"/>
      <c r="NZC1717" s="22"/>
      <c r="NZD1717" s="23"/>
      <c r="NZE1717" s="21"/>
      <c r="NZF1717" s="22"/>
      <c r="NZG1717" s="22"/>
      <c r="NZH1717" s="22"/>
      <c r="NZI1717" s="22"/>
      <c r="NZJ1717" s="22"/>
      <c r="NZK1717" s="22"/>
      <c r="NZL1717" s="23"/>
      <c r="NZM1717" s="21"/>
      <c r="NZN1717" s="22"/>
      <c r="NZO1717" s="22"/>
      <c r="NZP1717" s="22"/>
      <c r="NZQ1717" s="22"/>
      <c r="NZR1717" s="22"/>
      <c r="NZS1717" s="22"/>
      <c r="NZT1717" s="23"/>
      <c r="NZU1717" s="21"/>
      <c r="NZV1717" s="22"/>
      <c r="NZW1717" s="22"/>
      <c r="NZX1717" s="22"/>
      <c r="NZY1717" s="22"/>
      <c r="NZZ1717" s="22"/>
      <c r="OAA1717" s="22"/>
      <c r="OAB1717" s="23"/>
      <c r="OAC1717" s="21"/>
      <c r="OAD1717" s="22"/>
      <c r="OAE1717" s="22"/>
      <c r="OAF1717" s="22"/>
      <c r="OAG1717" s="22"/>
      <c r="OAH1717" s="22"/>
      <c r="OAI1717" s="22"/>
      <c r="OAJ1717" s="23"/>
      <c r="OAK1717" s="21"/>
      <c r="OAL1717" s="22"/>
      <c r="OAM1717" s="22"/>
      <c r="OAN1717" s="22"/>
      <c r="OAO1717" s="22"/>
      <c r="OAP1717" s="22"/>
      <c r="OAQ1717" s="22"/>
      <c r="OAR1717" s="23"/>
      <c r="OAS1717" s="21"/>
      <c r="OAT1717" s="22"/>
      <c r="OAU1717" s="22"/>
      <c r="OAV1717" s="22"/>
      <c r="OAW1717" s="22"/>
      <c r="OAX1717" s="22"/>
      <c r="OAY1717" s="22"/>
      <c r="OAZ1717" s="23"/>
      <c r="OBA1717" s="21"/>
      <c r="OBB1717" s="22"/>
      <c r="OBC1717" s="22"/>
      <c r="OBD1717" s="22"/>
      <c r="OBE1717" s="22"/>
      <c r="OBF1717" s="22"/>
      <c r="OBG1717" s="22"/>
      <c r="OBH1717" s="23"/>
      <c r="OBI1717" s="21"/>
      <c r="OBJ1717" s="22"/>
      <c r="OBK1717" s="22"/>
      <c r="OBL1717" s="22"/>
      <c r="OBM1717" s="22"/>
      <c r="OBN1717" s="22"/>
      <c r="OBO1717" s="22"/>
      <c r="OBP1717" s="23"/>
      <c r="OBQ1717" s="21"/>
      <c r="OBR1717" s="22"/>
      <c r="OBS1717" s="22"/>
      <c r="OBT1717" s="22"/>
      <c r="OBU1717" s="22"/>
      <c r="OBV1717" s="22"/>
      <c r="OBW1717" s="22"/>
      <c r="OBX1717" s="23"/>
      <c r="OBY1717" s="21"/>
      <c r="OBZ1717" s="22"/>
      <c r="OCA1717" s="22"/>
      <c r="OCB1717" s="22"/>
      <c r="OCC1717" s="22"/>
      <c r="OCD1717" s="22"/>
      <c r="OCE1717" s="22"/>
      <c r="OCF1717" s="23"/>
      <c r="OCG1717" s="21"/>
      <c r="OCH1717" s="22"/>
      <c r="OCI1717" s="22"/>
      <c r="OCJ1717" s="22"/>
      <c r="OCK1717" s="22"/>
      <c r="OCL1717" s="22"/>
      <c r="OCM1717" s="22"/>
      <c r="OCN1717" s="23"/>
      <c r="OCO1717" s="21"/>
      <c r="OCP1717" s="22"/>
      <c r="OCQ1717" s="22"/>
      <c r="OCR1717" s="22"/>
      <c r="OCS1717" s="22"/>
      <c r="OCT1717" s="22"/>
      <c r="OCU1717" s="22"/>
      <c r="OCV1717" s="23"/>
      <c r="OCW1717" s="21"/>
      <c r="OCX1717" s="22"/>
      <c r="OCY1717" s="22"/>
      <c r="OCZ1717" s="22"/>
      <c r="ODA1717" s="22"/>
      <c r="ODB1717" s="22"/>
      <c r="ODC1717" s="22"/>
      <c r="ODD1717" s="23"/>
      <c r="ODE1717" s="21"/>
      <c r="ODF1717" s="22"/>
      <c r="ODG1717" s="22"/>
      <c r="ODH1717" s="22"/>
      <c r="ODI1717" s="22"/>
      <c r="ODJ1717" s="22"/>
      <c r="ODK1717" s="22"/>
      <c r="ODL1717" s="23"/>
      <c r="ODM1717" s="21"/>
      <c r="ODN1717" s="22"/>
      <c r="ODO1717" s="22"/>
      <c r="ODP1717" s="22"/>
      <c r="ODQ1717" s="22"/>
      <c r="ODR1717" s="22"/>
      <c r="ODS1717" s="22"/>
      <c r="ODT1717" s="23"/>
      <c r="ODU1717" s="21"/>
      <c r="ODV1717" s="22"/>
      <c r="ODW1717" s="22"/>
      <c r="ODX1717" s="22"/>
      <c r="ODY1717" s="22"/>
      <c r="ODZ1717" s="22"/>
      <c r="OEA1717" s="22"/>
      <c r="OEB1717" s="23"/>
      <c r="OEC1717" s="21"/>
      <c r="OED1717" s="22"/>
      <c r="OEE1717" s="22"/>
      <c r="OEF1717" s="22"/>
      <c r="OEG1717" s="22"/>
      <c r="OEH1717" s="22"/>
      <c r="OEI1717" s="22"/>
      <c r="OEJ1717" s="23"/>
      <c r="OEK1717" s="21"/>
      <c r="OEL1717" s="22"/>
      <c r="OEM1717" s="22"/>
      <c r="OEN1717" s="22"/>
      <c r="OEO1717" s="22"/>
      <c r="OEP1717" s="22"/>
      <c r="OEQ1717" s="22"/>
      <c r="OER1717" s="23"/>
      <c r="OES1717" s="21"/>
      <c r="OET1717" s="22"/>
      <c r="OEU1717" s="22"/>
      <c r="OEV1717" s="22"/>
      <c r="OEW1717" s="22"/>
      <c r="OEX1717" s="22"/>
      <c r="OEY1717" s="22"/>
      <c r="OEZ1717" s="23"/>
      <c r="OFA1717" s="21"/>
      <c r="OFB1717" s="22"/>
      <c r="OFC1717" s="22"/>
      <c r="OFD1717" s="22"/>
      <c r="OFE1717" s="22"/>
      <c r="OFF1717" s="22"/>
      <c r="OFG1717" s="22"/>
      <c r="OFH1717" s="23"/>
      <c r="OFI1717" s="21"/>
      <c r="OFJ1717" s="22"/>
      <c r="OFK1717" s="22"/>
      <c r="OFL1717" s="22"/>
      <c r="OFM1717" s="22"/>
      <c r="OFN1717" s="22"/>
      <c r="OFO1717" s="22"/>
      <c r="OFP1717" s="23"/>
      <c r="OFQ1717" s="21"/>
      <c r="OFR1717" s="22"/>
      <c r="OFS1717" s="22"/>
      <c r="OFT1717" s="22"/>
      <c r="OFU1717" s="22"/>
      <c r="OFV1717" s="22"/>
      <c r="OFW1717" s="22"/>
      <c r="OFX1717" s="23"/>
      <c r="OFY1717" s="21"/>
      <c r="OFZ1717" s="22"/>
      <c r="OGA1717" s="22"/>
      <c r="OGB1717" s="22"/>
      <c r="OGC1717" s="22"/>
      <c r="OGD1717" s="22"/>
      <c r="OGE1717" s="22"/>
      <c r="OGF1717" s="23"/>
      <c r="OGG1717" s="21"/>
      <c r="OGH1717" s="22"/>
      <c r="OGI1717" s="22"/>
      <c r="OGJ1717" s="22"/>
      <c r="OGK1717" s="22"/>
      <c r="OGL1717" s="22"/>
      <c r="OGM1717" s="22"/>
      <c r="OGN1717" s="23"/>
      <c r="OGO1717" s="21"/>
      <c r="OGP1717" s="22"/>
      <c r="OGQ1717" s="22"/>
      <c r="OGR1717" s="22"/>
      <c r="OGS1717" s="22"/>
      <c r="OGT1717" s="22"/>
      <c r="OGU1717" s="22"/>
      <c r="OGV1717" s="23"/>
      <c r="OGW1717" s="21"/>
      <c r="OGX1717" s="22"/>
      <c r="OGY1717" s="22"/>
      <c r="OGZ1717" s="22"/>
      <c r="OHA1717" s="22"/>
      <c r="OHB1717" s="22"/>
      <c r="OHC1717" s="22"/>
      <c r="OHD1717" s="23"/>
      <c r="OHE1717" s="21"/>
      <c r="OHF1717" s="22"/>
      <c r="OHG1717" s="22"/>
      <c r="OHH1717" s="22"/>
      <c r="OHI1717" s="22"/>
      <c r="OHJ1717" s="22"/>
      <c r="OHK1717" s="22"/>
      <c r="OHL1717" s="23"/>
      <c r="OHM1717" s="21"/>
      <c r="OHN1717" s="22"/>
      <c r="OHO1717" s="22"/>
      <c r="OHP1717" s="22"/>
      <c r="OHQ1717" s="22"/>
      <c r="OHR1717" s="22"/>
      <c r="OHS1717" s="22"/>
      <c r="OHT1717" s="23"/>
      <c r="OHU1717" s="21"/>
      <c r="OHV1717" s="22"/>
      <c r="OHW1717" s="22"/>
      <c r="OHX1717" s="22"/>
      <c r="OHY1717" s="22"/>
      <c r="OHZ1717" s="22"/>
      <c r="OIA1717" s="22"/>
      <c r="OIB1717" s="23"/>
      <c r="OIC1717" s="21"/>
      <c r="OID1717" s="22"/>
      <c r="OIE1717" s="22"/>
      <c r="OIF1717" s="22"/>
      <c r="OIG1717" s="22"/>
      <c r="OIH1717" s="22"/>
      <c r="OII1717" s="22"/>
      <c r="OIJ1717" s="23"/>
      <c r="OIK1717" s="21"/>
      <c r="OIL1717" s="22"/>
      <c r="OIM1717" s="22"/>
      <c r="OIN1717" s="22"/>
      <c r="OIO1717" s="22"/>
      <c r="OIP1717" s="22"/>
      <c r="OIQ1717" s="22"/>
      <c r="OIR1717" s="23"/>
      <c r="OIS1717" s="21"/>
      <c r="OIT1717" s="22"/>
      <c r="OIU1717" s="22"/>
      <c r="OIV1717" s="22"/>
      <c r="OIW1717" s="22"/>
      <c r="OIX1717" s="22"/>
      <c r="OIY1717" s="22"/>
      <c r="OIZ1717" s="23"/>
      <c r="OJA1717" s="21"/>
      <c r="OJB1717" s="22"/>
      <c r="OJC1717" s="22"/>
      <c r="OJD1717" s="22"/>
      <c r="OJE1717" s="22"/>
      <c r="OJF1717" s="22"/>
      <c r="OJG1717" s="22"/>
      <c r="OJH1717" s="23"/>
      <c r="OJI1717" s="21"/>
      <c r="OJJ1717" s="22"/>
      <c r="OJK1717" s="22"/>
      <c r="OJL1717" s="22"/>
      <c r="OJM1717" s="22"/>
      <c r="OJN1717" s="22"/>
      <c r="OJO1717" s="22"/>
      <c r="OJP1717" s="23"/>
      <c r="OJQ1717" s="21"/>
      <c r="OJR1717" s="22"/>
      <c r="OJS1717" s="22"/>
      <c r="OJT1717" s="22"/>
      <c r="OJU1717" s="22"/>
      <c r="OJV1717" s="22"/>
      <c r="OJW1717" s="22"/>
      <c r="OJX1717" s="23"/>
      <c r="OJY1717" s="21"/>
      <c r="OJZ1717" s="22"/>
      <c r="OKA1717" s="22"/>
      <c r="OKB1717" s="22"/>
      <c r="OKC1717" s="22"/>
      <c r="OKD1717" s="22"/>
      <c r="OKE1717" s="22"/>
      <c r="OKF1717" s="23"/>
      <c r="OKG1717" s="21"/>
      <c r="OKH1717" s="22"/>
      <c r="OKI1717" s="22"/>
      <c r="OKJ1717" s="22"/>
      <c r="OKK1717" s="22"/>
      <c r="OKL1717" s="22"/>
      <c r="OKM1717" s="22"/>
      <c r="OKN1717" s="23"/>
      <c r="OKO1717" s="21"/>
      <c r="OKP1717" s="22"/>
      <c r="OKQ1717" s="22"/>
      <c r="OKR1717" s="22"/>
      <c r="OKS1717" s="22"/>
      <c r="OKT1717" s="22"/>
      <c r="OKU1717" s="22"/>
      <c r="OKV1717" s="23"/>
      <c r="OKW1717" s="21"/>
      <c r="OKX1717" s="22"/>
      <c r="OKY1717" s="22"/>
      <c r="OKZ1717" s="22"/>
      <c r="OLA1717" s="22"/>
      <c r="OLB1717" s="22"/>
      <c r="OLC1717" s="22"/>
      <c r="OLD1717" s="23"/>
      <c r="OLE1717" s="21"/>
      <c r="OLF1717" s="22"/>
      <c r="OLG1717" s="22"/>
      <c r="OLH1717" s="22"/>
      <c r="OLI1717" s="22"/>
      <c r="OLJ1717" s="22"/>
      <c r="OLK1717" s="22"/>
      <c r="OLL1717" s="23"/>
      <c r="OLM1717" s="21"/>
      <c r="OLN1717" s="22"/>
      <c r="OLO1717" s="22"/>
      <c r="OLP1717" s="22"/>
      <c r="OLQ1717" s="22"/>
      <c r="OLR1717" s="22"/>
      <c r="OLS1717" s="22"/>
      <c r="OLT1717" s="23"/>
      <c r="OLU1717" s="21"/>
      <c r="OLV1717" s="22"/>
      <c r="OLW1717" s="22"/>
      <c r="OLX1717" s="22"/>
      <c r="OLY1717" s="22"/>
      <c r="OLZ1717" s="22"/>
      <c r="OMA1717" s="22"/>
      <c r="OMB1717" s="23"/>
      <c r="OMC1717" s="21"/>
      <c r="OMD1717" s="22"/>
      <c r="OME1717" s="22"/>
      <c r="OMF1717" s="22"/>
      <c r="OMG1717" s="22"/>
      <c r="OMH1717" s="22"/>
      <c r="OMI1717" s="22"/>
      <c r="OMJ1717" s="23"/>
      <c r="OMK1717" s="21"/>
      <c r="OML1717" s="22"/>
      <c r="OMM1717" s="22"/>
      <c r="OMN1717" s="22"/>
      <c r="OMO1717" s="22"/>
      <c r="OMP1717" s="22"/>
      <c r="OMQ1717" s="22"/>
      <c r="OMR1717" s="23"/>
      <c r="OMS1717" s="21"/>
      <c r="OMT1717" s="22"/>
      <c r="OMU1717" s="22"/>
      <c r="OMV1717" s="22"/>
      <c r="OMW1717" s="22"/>
      <c r="OMX1717" s="22"/>
      <c r="OMY1717" s="22"/>
      <c r="OMZ1717" s="23"/>
      <c r="ONA1717" s="21"/>
      <c r="ONB1717" s="22"/>
      <c r="ONC1717" s="22"/>
      <c r="OND1717" s="22"/>
      <c r="ONE1717" s="22"/>
      <c r="ONF1717" s="22"/>
      <c r="ONG1717" s="22"/>
      <c r="ONH1717" s="23"/>
      <c r="ONI1717" s="21"/>
      <c r="ONJ1717" s="22"/>
      <c r="ONK1717" s="22"/>
      <c r="ONL1717" s="22"/>
      <c r="ONM1717" s="22"/>
      <c r="ONN1717" s="22"/>
      <c r="ONO1717" s="22"/>
      <c r="ONP1717" s="23"/>
      <c r="ONQ1717" s="21"/>
      <c r="ONR1717" s="22"/>
      <c r="ONS1717" s="22"/>
      <c r="ONT1717" s="22"/>
      <c r="ONU1717" s="22"/>
      <c r="ONV1717" s="22"/>
      <c r="ONW1717" s="22"/>
      <c r="ONX1717" s="23"/>
      <c r="ONY1717" s="21"/>
      <c r="ONZ1717" s="22"/>
      <c r="OOA1717" s="22"/>
      <c r="OOB1717" s="22"/>
      <c r="OOC1717" s="22"/>
      <c r="OOD1717" s="22"/>
      <c r="OOE1717" s="22"/>
      <c r="OOF1717" s="23"/>
      <c r="OOG1717" s="21"/>
      <c r="OOH1717" s="22"/>
      <c r="OOI1717" s="22"/>
      <c r="OOJ1717" s="22"/>
      <c r="OOK1717" s="22"/>
      <c r="OOL1717" s="22"/>
      <c r="OOM1717" s="22"/>
      <c r="OON1717" s="23"/>
      <c r="OOO1717" s="21"/>
      <c r="OOP1717" s="22"/>
      <c r="OOQ1717" s="22"/>
      <c r="OOR1717" s="22"/>
      <c r="OOS1717" s="22"/>
      <c r="OOT1717" s="22"/>
      <c r="OOU1717" s="22"/>
      <c r="OOV1717" s="23"/>
      <c r="OOW1717" s="21"/>
      <c r="OOX1717" s="22"/>
      <c r="OOY1717" s="22"/>
      <c r="OOZ1717" s="22"/>
      <c r="OPA1717" s="22"/>
      <c r="OPB1717" s="22"/>
      <c r="OPC1717" s="22"/>
      <c r="OPD1717" s="23"/>
      <c r="OPE1717" s="21"/>
      <c r="OPF1717" s="22"/>
      <c r="OPG1717" s="22"/>
      <c r="OPH1717" s="22"/>
      <c r="OPI1717" s="22"/>
      <c r="OPJ1717" s="22"/>
      <c r="OPK1717" s="22"/>
      <c r="OPL1717" s="23"/>
      <c r="OPM1717" s="21"/>
      <c r="OPN1717" s="22"/>
      <c r="OPO1717" s="22"/>
      <c r="OPP1717" s="22"/>
      <c r="OPQ1717" s="22"/>
      <c r="OPR1717" s="22"/>
      <c r="OPS1717" s="22"/>
      <c r="OPT1717" s="23"/>
      <c r="OPU1717" s="21"/>
      <c r="OPV1717" s="22"/>
      <c r="OPW1717" s="22"/>
      <c r="OPX1717" s="22"/>
      <c r="OPY1717" s="22"/>
      <c r="OPZ1717" s="22"/>
      <c r="OQA1717" s="22"/>
      <c r="OQB1717" s="23"/>
      <c r="OQC1717" s="21"/>
      <c r="OQD1717" s="22"/>
      <c r="OQE1717" s="22"/>
      <c r="OQF1717" s="22"/>
      <c r="OQG1717" s="22"/>
      <c r="OQH1717" s="22"/>
      <c r="OQI1717" s="22"/>
      <c r="OQJ1717" s="23"/>
      <c r="OQK1717" s="21"/>
      <c r="OQL1717" s="22"/>
      <c r="OQM1717" s="22"/>
      <c r="OQN1717" s="22"/>
      <c r="OQO1717" s="22"/>
      <c r="OQP1717" s="22"/>
      <c r="OQQ1717" s="22"/>
      <c r="OQR1717" s="23"/>
      <c r="OQS1717" s="21"/>
      <c r="OQT1717" s="22"/>
      <c r="OQU1717" s="22"/>
      <c r="OQV1717" s="22"/>
      <c r="OQW1717" s="22"/>
      <c r="OQX1717" s="22"/>
      <c r="OQY1717" s="22"/>
      <c r="OQZ1717" s="23"/>
      <c r="ORA1717" s="21"/>
      <c r="ORB1717" s="22"/>
      <c r="ORC1717" s="22"/>
      <c r="ORD1717" s="22"/>
      <c r="ORE1717" s="22"/>
      <c r="ORF1717" s="22"/>
      <c r="ORG1717" s="22"/>
      <c r="ORH1717" s="23"/>
      <c r="ORI1717" s="21"/>
      <c r="ORJ1717" s="22"/>
      <c r="ORK1717" s="22"/>
      <c r="ORL1717" s="22"/>
      <c r="ORM1717" s="22"/>
      <c r="ORN1717" s="22"/>
      <c r="ORO1717" s="22"/>
      <c r="ORP1717" s="23"/>
      <c r="ORQ1717" s="21"/>
      <c r="ORR1717" s="22"/>
      <c r="ORS1717" s="22"/>
      <c r="ORT1717" s="22"/>
      <c r="ORU1717" s="22"/>
      <c r="ORV1717" s="22"/>
      <c r="ORW1717" s="22"/>
      <c r="ORX1717" s="23"/>
      <c r="ORY1717" s="21"/>
      <c r="ORZ1717" s="22"/>
      <c r="OSA1717" s="22"/>
      <c r="OSB1717" s="22"/>
      <c r="OSC1717" s="22"/>
      <c r="OSD1717" s="22"/>
      <c r="OSE1717" s="22"/>
      <c r="OSF1717" s="23"/>
      <c r="OSG1717" s="21"/>
      <c r="OSH1717" s="22"/>
      <c r="OSI1717" s="22"/>
      <c r="OSJ1717" s="22"/>
      <c r="OSK1717" s="22"/>
      <c r="OSL1717" s="22"/>
      <c r="OSM1717" s="22"/>
      <c r="OSN1717" s="23"/>
      <c r="OSO1717" s="21"/>
      <c r="OSP1717" s="22"/>
      <c r="OSQ1717" s="22"/>
      <c r="OSR1717" s="22"/>
      <c r="OSS1717" s="22"/>
      <c r="OST1717" s="22"/>
      <c r="OSU1717" s="22"/>
      <c r="OSV1717" s="23"/>
      <c r="OSW1717" s="21"/>
      <c r="OSX1717" s="22"/>
      <c r="OSY1717" s="22"/>
      <c r="OSZ1717" s="22"/>
      <c r="OTA1717" s="22"/>
      <c r="OTB1717" s="22"/>
      <c r="OTC1717" s="22"/>
      <c r="OTD1717" s="23"/>
      <c r="OTE1717" s="21"/>
      <c r="OTF1717" s="22"/>
      <c r="OTG1717" s="22"/>
      <c r="OTH1717" s="22"/>
      <c r="OTI1717" s="22"/>
      <c r="OTJ1717" s="22"/>
      <c r="OTK1717" s="22"/>
      <c r="OTL1717" s="23"/>
      <c r="OTM1717" s="21"/>
      <c r="OTN1717" s="22"/>
      <c r="OTO1717" s="22"/>
      <c r="OTP1717" s="22"/>
      <c r="OTQ1717" s="22"/>
      <c r="OTR1717" s="22"/>
      <c r="OTS1717" s="22"/>
      <c r="OTT1717" s="23"/>
      <c r="OTU1717" s="21"/>
      <c r="OTV1717" s="22"/>
      <c r="OTW1717" s="22"/>
      <c r="OTX1717" s="22"/>
      <c r="OTY1717" s="22"/>
      <c r="OTZ1717" s="22"/>
      <c r="OUA1717" s="22"/>
      <c r="OUB1717" s="23"/>
      <c r="OUC1717" s="21"/>
      <c r="OUD1717" s="22"/>
      <c r="OUE1717" s="22"/>
      <c r="OUF1717" s="22"/>
      <c r="OUG1717" s="22"/>
      <c r="OUH1717" s="22"/>
      <c r="OUI1717" s="22"/>
      <c r="OUJ1717" s="23"/>
      <c r="OUK1717" s="21"/>
      <c r="OUL1717" s="22"/>
      <c r="OUM1717" s="22"/>
      <c r="OUN1717" s="22"/>
      <c r="OUO1717" s="22"/>
      <c r="OUP1717" s="22"/>
      <c r="OUQ1717" s="22"/>
      <c r="OUR1717" s="23"/>
      <c r="OUS1717" s="21"/>
      <c r="OUT1717" s="22"/>
      <c r="OUU1717" s="22"/>
      <c r="OUV1717" s="22"/>
      <c r="OUW1717" s="22"/>
      <c r="OUX1717" s="22"/>
      <c r="OUY1717" s="22"/>
      <c r="OUZ1717" s="23"/>
      <c r="OVA1717" s="21"/>
      <c r="OVB1717" s="22"/>
      <c r="OVC1717" s="22"/>
      <c r="OVD1717" s="22"/>
      <c r="OVE1717" s="22"/>
      <c r="OVF1717" s="22"/>
      <c r="OVG1717" s="22"/>
      <c r="OVH1717" s="23"/>
      <c r="OVI1717" s="21"/>
      <c r="OVJ1717" s="22"/>
      <c r="OVK1717" s="22"/>
      <c r="OVL1717" s="22"/>
      <c r="OVM1717" s="22"/>
      <c r="OVN1717" s="22"/>
      <c r="OVO1717" s="22"/>
      <c r="OVP1717" s="23"/>
      <c r="OVQ1717" s="21"/>
      <c r="OVR1717" s="22"/>
      <c r="OVS1717" s="22"/>
      <c r="OVT1717" s="22"/>
      <c r="OVU1717" s="22"/>
      <c r="OVV1717" s="22"/>
      <c r="OVW1717" s="22"/>
      <c r="OVX1717" s="23"/>
      <c r="OVY1717" s="21"/>
      <c r="OVZ1717" s="22"/>
      <c r="OWA1717" s="22"/>
      <c r="OWB1717" s="22"/>
      <c r="OWC1717" s="22"/>
      <c r="OWD1717" s="22"/>
      <c r="OWE1717" s="22"/>
      <c r="OWF1717" s="23"/>
      <c r="OWG1717" s="21"/>
      <c r="OWH1717" s="22"/>
      <c r="OWI1717" s="22"/>
      <c r="OWJ1717" s="22"/>
      <c r="OWK1717" s="22"/>
      <c r="OWL1717" s="22"/>
      <c r="OWM1717" s="22"/>
      <c r="OWN1717" s="23"/>
      <c r="OWO1717" s="21"/>
      <c r="OWP1717" s="22"/>
      <c r="OWQ1717" s="22"/>
      <c r="OWR1717" s="22"/>
      <c r="OWS1717" s="22"/>
      <c r="OWT1717" s="22"/>
      <c r="OWU1717" s="22"/>
      <c r="OWV1717" s="23"/>
      <c r="OWW1717" s="21"/>
      <c r="OWX1717" s="22"/>
      <c r="OWY1717" s="22"/>
      <c r="OWZ1717" s="22"/>
      <c r="OXA1717" s="22"/>
      <c r="OXB1717" s="22"/>
      <c r="OXC1717" s="22"/>
      <c r="OXD1717" s="23"/>
      <c r="OXE1717" s="21"/>
      <c r="OXF1717" s="22"/>
      <c r="OXG1717" s="22"/>
      <c r="OXH1717" s="22"/>
      <c r="OXI1717" s="22"/>
      <c r="OXJ1717" s="22"/>
      <c r="OXK1717" s="22"/>
      <c r="OXL1717" s="23"/>
      <c r="OXM1717" s="21"/>
      <c r="OXN1717" s="22"/>
      <c r="OXO1717" s="22"/>
      <c r="OXP1717" s="22"/>
      <c r="OXQ1717" s="22"/>
      <c r="OXR1717" s="22"/>
      <c r="OXS1717" s="22"/>
      <c r="OXT1717" s="23"/>
      <c r="OXU1717" s="21"/>
      <c r="OXV1717" s="22"/>
      <c r="OXW1717" s="22"/>
      <c r="OXX1717" s="22"/>
      <c r="OXY1717" s="22"/>
      <c r="OXZ1717" s="22"/>
      <c r="OYA1717" s="22"/>
      <c r="OYB1717" s="23"/>
      <c r="OYC1717" s="21"/>
      <c r="OYD1717" s="22"/>
      <c r="OYE1717" s="22"/>
      <c r="OYF1717" s="22"/>
      <c r="OYG1717" s="22"/>
      <c r="OYH1717" s="22"/>
      <c r="OYI1717" s="22"/>
      <c r="OYJ1717" s="23"/>
      <c r="OYK1717" s="21"/>
      <c r="OYL1717" s="22"/>
      <c r="OYM1717" s="22"/>
      <c r="OYN1717" s="22"/>
      <c r="OYO1717" s="22"/>
      <c r="OYP1717" s="22"/>
      <c r="OYQ1717" s="22"/>
      <c r="OYR1717" s="23"/>
      <c r="OYS1717" s="21"/>
      <c r="OYT1717" s="22"/>
      <c r="OYU1717" s="22"/>
      <c r="OYV1717" s="22"/>
      <c r="OYW1717" s="22"/>
      <c r="OYX1717" s="22"/>
      <c r="OYY1717" s="22"/>
      <c r="OYZ1717" s="23"/>
      <c r="OZA1717" s="21"/>
      <c r="OZB1717" s="22"/>
      <c r="OZC1717" s="22"/>
      <c r="OZD1717" s="22"/>
      <c r="OZE1717" s="22"/>
      <c r="OZF1717" s="22"/>
      <c r="OZG1717" s="22"/>
      <c r="OZH1717" s="23"/>
      <c r="OZI1717" s="21"/>
      <c r="OZJ1717" s="22"/>
      <c r="OZK1717" s="22"/>
      <c r="OZL1717" s="22"/>
      <c r="OZM1717" s="22"/>
      <c r="OZN1717" s="22"/>
      <c r="OZO1717" s="22"/>
      <c r="OZP1717" s="23"/>
      <c r="OZQ1717" s="21"/>
      <c r="OZR1717" s="22"/>
      <c r="OZS1717" s="22"/>
      <c r="OZT1717" s="22"/>
      <c r="OZU1717" s="22"/>
      <c r="OZV1717" s="22"/>
      <c r="OZW1717" s="22"/>
      <c r="OZX1717" s="23"/>
      <c r="OZY1717" s="21"/>
      <c r="OZZ1717" s="22"/>
      <c r="PAA1717" s="22"/>
      <c r="PAB1717" s="22"/>
      <c r="PAC1717" s="22"/>
      <c r="PAD1717" s="22"/>
      <c r="PAE1717" s="22"/>
      <c r="PAF1717" s="23"/>
      <c r="PAG1717" s="21"/>
      <c r="PAH1717" s="22"/>
      <c r="PAI1717" s="22"/>
      <c r="PAJ1717" s="22"/>
      <c r="PAK1717" s="22"/>
      <c r="PAL1717" s="22"/>
      <c r="PAM1717" s="22"/>
      <c r="PAN1717" s="23"/>
      <c r="PAO1717" s="21"/>
      <c r="PAP1717" s="22"/>
      <c r="PAQ1717" s="22"/>
      <c r="PAR1717" s="22"/>
      <c r="PAS1717" s="22"/>
      <c r="PAT1717" s="22"/>
      <c r="PAU1717" s="22"/>
      <c r="PAV1717" s="23"/>
      <c r="PAW1717" s="21"/>
      <c r="PAX1717" s="22"/>
      <c r="PAY1717" s="22"/>
      <c r="PAZ1717" s="22"/>
      <c r="PBA1717" s="22"/>
      <c r="PBB1717" s="22"/>
      <c r="PBC1717" s="22"/>
      <c r="PBD1717" s="23"/>
      <c r="PBE1717" s="21"/>
      <c r="PBF1717" s="22"/>
      <c r="PBG1717" s="22"/>
      <c r="PBH1717" s="22"/>
      <c r="PBI1717" s="22"/>
      <c r="PBJ1717" s="22"/>
      <c r="PBK1717" s="22"/>
      <c r="PBL1717" s="23"/>
      <c r="PBM1717" s="21"/>
      <c r="PBN1717" s="22"/>
      <c r="PBO1717" s="22"/>
      <c r="PBP1717" s="22"/>
      <c r="PBQ1717" s="22"/>
      <c r="PBR1717" s="22"/>
      <c r="PBS1717" s="22"/>
      <c r="PBT1717" s="23"/>
      <c r="PBU1717" s="21"/>
      <c r="PBV1717" s="22"/>
      <c r="PBW1717" s="22"/>
      <c r="PBX1717" s="22"/>
      <c r="PBY1717" s="22"/>
      <c r="PBZ1717" s="22"/>
      <c r="PCA1717" s="22"/>
      <c r="PCB1717" s="23"/>
      <c r="PCC1717" s="21"/>
      <c r="PCD1717" s="22"/>
      <c r="PCE1717" s="22"/>
      <c r="PCF1717" s="22"/>
      <c r="PCG1717" s="22"/>
      <c r="PCH1717" s="22"/>
      <c r="PCI1717" s="22"/>
      <c r="PCJ1717" s="23"/>
      <c r="PCK1717" s="21"/>
      <c r="PCL1717" s="22"/>
      <c r="PCM1717" s="22"/>
      <c r="PCN1717" s="22"/>
      <c r="PCO1717" s="22"/>
      <c r="PCP1717" s="22"/>
      <c r="PCQ1717" s="22"/>
      <c r="PCR1717" s="23"/>
      <c r="PCS1717" s="21"/>
      <c r="PCT1717" s="22"/>
      <c r="PCU1717" s="22"/>
      <c r="PCV1717" s="22"/>
      <c r="PCW1717" s="22"/>
      <c r="PCX1717" s="22"/>
      <c r="PCY1717" s="22"/>
      <c r="PCZ1717" s="23"/>
      <c r="PDA1717" s="21"/>
      <c r="PDB1717" s="22"/>
      <c r="PDC1717" s="22"/>
      <c r="PDD1717" s="22"/>
      <c r="PDE1717" s="22"/>
      <c r="PDF1717" s="22"/>
      <c r="PDG1717" s="22"/>
      <c r="PDH1717" s="23"/>
      <c r="PDI1717" s="21"/>
      <c r="PDJ1717" s="22"/>
      <c r="PDK1717" s="22"/>
      <c r="PDL1717" s="22"/>
      <c r="PDM1717" s="22"/>
      <c r="PDN1717" s="22"/>
      <c r="PDO1717" s="22"/>
      <c r="PDP1717" s="23"/>
      <c r="PDQ1717" s="21"/>
      <c r="PDR1717" s="22"/>
      <c r="PDS1717" s="22"/>
      <c r="PDT1717" s="22"/>
      <c r="PDU1717" s="22"/>
      <c r="PDV1717" s="22"/>
      <c r="PDW1717" s="22"/>
      <c r="PDX1717" s="23"/>
      <c r="PDY1717" s="21"/>
      <c r="PDZ1717" s="22"/>
      <c r="PEA1717" s="22"/>
      <c r="PEB1717" s="22"/>
      <c r="PEC1717" s="22"/>
      <c r="PED1717" s="22"/>
      <c r="PEE1717" s="22"/>
      <c r="PEF1717" s="23"/>
      <c r="PEG1717" s="21"/>
      <c r="PEH1717" s="22"/>
      <c r="PEI1717" s="22"/>
      <c r="PEJ1717" s="22"/>
      <c r="PEK1717" s="22"/>
      <c r="PEL1717" s="22"/>
      <c r="PEM1717" s="22"/>
      <c r="PEN1717" s="23"/>
      <c r="PEO1717" s="21"/>
      <c r="PEP1717" s="22"/>
      <c r="PEQ1717" s="22"/>
      <c r="PER1717" s="22"/>
      <c r="PES1717" s="22"/>
      <c r="PET1717" s="22"/>
      <c r="PEU1717" s="22"/>
      <c r="PEV1717" s="23"/>
      <c r="PEW1717" s="21"/>
      <c r="PEX1717" s="22"/>
      <c r="PEY1717" s="22"/>
      <c r="PEZ1717" s="22"/>
      <c r="PFA1717" s="22"/>
      <c r="PFB1717" s="22"/>
      <c r="PFC1717" s="22"/>
      <c r="PFD1717" s="23"/>
      <c r="PFE1717" s="21"/>
      <c r="PFF1717" s="22"/>
      <c r="PFG1717" s="22"/>
      <c r="PFH1717" s="22"/>
      <c r="PFI1717" s="22"/>
      <c r="PFJ1717" s="22"/>
      <c r="PFK1717" s="22"/>
      <c r="PFL1717" s="23"/>
      <c r="PFM1717" s="21"/>
      <c r="PFN1717" s="22"/>
      <c r="PFO1717" s="22"/>
      <c r="PFP1717" s="22"/>
      <c r="PFQ1717" s="22"/>
      <c r="PFR1717" s="22"/>
      <c r="PFS1717" s="22"/>
      <c r="PFT1717" s="23"/>
      <c r="PFU1717" s="21"/>
      <c r="PFV1717" s="22"/>
      <c r="PFW1717" s="22"/>
      <c r="PFX1717" s="22"/>
      <c r="PFY1717" s="22"/>
      <c r="PFZ1717" s="22"/>
      <c r="PGA1717" s="22"/>
      <c r="PGB1717" s="23"/>
      <c r="PGC1717" s="21"/>
      <c r="PGD1717" s="22"/>
      <c r="PGE1717" s="22"/>
      <c r="PGF1717" s="22"/>
      <c r="PGG1717" s="22"/>
      <c r="PGH1717" s="22"/>
      <c r="PGI1717" s="22"/>
      <c r="PGJ1717" s="23"/>
      <c r="PGK1717" s="21"/>
      <c r="PGL1717" s="22"/>
      <c r="PGM1717" s="22"/>
      <c r="PGN1717" s="22"/>
      <c r="PGO1717" s="22"/>
      <c r="PGP1717" s="22"/>
      <c r="PGQ1717" s="22"/>
      <c r="PGR1717" s="23"/>
      <c r="PGS1717" s="21"/>
      <c r="PGT1717" s="22"/>
      <c r="PGU1717" s="22"/>
      <c r="PGV1717" s="22"/>
      <c r="PGW1717" s="22"/>
      <c r="PGX1717" s="22"/>
      <c r="PGY1717" s="22"/>
      <c r="PGZ1717" s="23"/>
      <c r="PHA1717" s="21"/>
      <c r="PHB1717" s="22"/>
      <c r="PHC1717" s="22"/>
      <c r="PHD1717" s="22"/>
      <c r="PHE1717" s="22"/>
      <c r="PHF1717" s="22"/>
      <c r="PHG1717" s="22"/>
      <c r="PHH1717" s="23"/>
      <c r="PHI1717" s="21"/>
      <c r="PHJ1717" s="22"/>
      <c r="PHK1717" s="22"/>
      <c r="PHL1717" s="22"/>
      <c r="PHM1717" s="22"/>
      <c r="PHN1717" s="22"/>
      <c r="PHO1717" s="22"/>
      <c r="PHP1717" s="23"/>
      <c r="PHQ1717" s="21"/>
      <c r="PHR1717" s="22"/>
      <c r="PHS1717" s="22"/>
      <c r="PHT1717" s="22"/>
      <c r="PHU1717" s="22"/>
      <c r="PHV1717" s="22"/>
      <c r="PHW1717" s="22"/>
      <c r="PHX1717" s="23"/>
      <c r="PHY1717" s="21"/>
      <c r="PHZ1717" s="22"/>
      <c r="PIA1717" s="22"/>
      <c r="PIB1717" s="22"/>
      <c r="PIC1717" s="22"/>
      <c r="PID1717" s="22"/>
      <c r="PIE1717" s="22"/>
      <c r="PIF1717" s="23"/>
      <c r="PIG1717" s="21"/>
      <c r="PIH1717" s="22"/>
      <c r="PII1717" s="22"/>
      <c r="PIJ1717" s="22"/>
      <c r="PIK1717" s="22"/>
      <c r="PIL1717" s="22"/>
      <c r="PIM1717" s="22"/>
      <c r="PIN1717" s="23"/>
      <c r="PIO1717" s="21"/>
      <c r="PIP1717" s="22"/>
      <c r="PIQ1717" s="22"/>
      <c r="PIR1717" s="22"/>
      <c r="PIS1717" s="22"/>
      <c r="PIT1717" s="22"/>
      <c r="PIU1717" s="22"/>
      <c r="PIV1717" s="23"/>
      <c r="PIW1717" s="21"/>
      <c r="PIX1717" s="22"/>
      <c r="PIY1717" s="22"/>
      <c r="PIZ1717" s="22"/>
      <c r="PJA1717" s="22"/>
      <c r="PJB1717" s="22"/>
      <c r="PJC1717" s="22"/>
      <c r="PJD1717" s="23"/>
      <c r="PJE1717" s="21"/>
      <c r="PJF1717" s="22"/>
      <c r="PJG1717" s="22"/>
      <c r="PJH1717" s="22"/>
      <c r="PJI1717" s="22"/>
      <c r="PJJ1717" s="22"/>
      <c r="PJK1717" s="22"/>
      <c r="PJL1717" s="23"/>
      <c r="PJM1717" s="21"/>
      <c r="PJN1717" s="22"/>
      <c r="PJO1717" s="22"/>
      <c r="PJP1717" s="22"/>
      <c r="PJQ1717" s="22"/>
      <c r="PJR1717" s="22"/>
      <c r="PJS1717" s="22"/>
      <c r="PJT1717" s="23"/>
      <c r="PJU1717" s="21"/>
      <c r="PJV1717" s="22"/>
      <c r="PJW1717" s="22"/>
      <c r="PJX1717" s="22"/>
      <c r="PJY1717" s="22"/>
      <c r="PJZ1717" s="22"/>
      <c r="PKA1717" s="22"/>
      <c r="PKB1717" s="23"/>
      <c r="PKC1717" s="21"/>
      <c r="PKD1717" s="22"/>
      <c r="PKE1717" s="22"/>
      <c r="PKF1717" s="22"/>
      <c r="PKG1717" s="22"/>
      <c r="PKH1717" s="22"/>
      <c r="PKI1717" s="22"/>
      <c r="PKJ1717" s="23"/>
      <c r="PKK1717" s="21"/>
      <c r="PKL1717" s="22"/>
      <c r="PKM1717" s="22"/>
      <c r="PKN1717" s="22"/>
      <c r="PKO1717" s="22"/>
      <c r="PKP1717" s="22"/>
      <c r="PKQ1717" s="22"/>
      <c r="PKR1717" s="23"/>
      <c r="PKS1717" s="21"/>
      <c r="PKT1717" s="22"/>
      <c r="PKU1717" s="22"/>
      <c r="PKV1717" s="22"/>
      <c r="PKW1717" s="22"/>
      <c r="PKX1717" s="22"/>
      <c r="PKY1717" s="22"/>
      <c r="PKZ1717" s="23"/>
      <c r="PLA1717" s="21"/>
      <c r="PLB1717" s="22"/>
      <c r="PLC1717" s="22"/>
      <c r="PLD1717" s="22"/>
      <c r="PLE1717" s="22"/>
      <c r="PLF1717" s="22"/>
      <c r="PLG1717" s="22"/>
      <c r="PLH1717" s="23"/>
      <c r="PLI1717" s="21"/>
      <c r="PLJ1717" s="22"/>
      <c r="PLK1717" s="22"/>
      <c r="PLL1717" s="22"/>
      <c r="PLM1717" s="22"/>
      <c r="PLN1717" s="22"/>
      <c r="PLO1717" s="22"/>
      <c r="PLP1717" s="23"/>
      <c r="PLQ1717" s="21"/>
      <c r="PLR1717" s="22"/>
      <c r="PLS1717" s="22"/>
      <c r="PLT1717" s="22"/>
      <c r="PLU1717" s="22"/>
      <c r="PLV1717" s="22"/>
      <c r="PLW1717" s="22"/>
      <c r="PLX1717" s="23"/>
      <c r="PLY1717" s="21"/>
      <c r="PLZ1717" s="22"/>
      <c r="PMA1717" s="22"/>
      <c r="PMB1717" s="22"/>
      <c r="PMC1717" s="22"/>
      <c r="PMD1717" s="22"/>
      <c r="PME1717" s="22"/>
      <c r="PMF1717" s="23"/>
      <c r="PMG1717" s="21"/>
      <c r="PMH1717" s="22"/>
      <c r="PMI1717" s="22"/>
      <c r="PMJ1717" s="22"/>
      <c r="PMK1717" s="22"/>
      <c r="PML1717" s="22"/>
      <c r="PMM1717" s="22"/>
      <c r="PMN1717" s="23"/>
      <c r="PMO1717" s="21"/>
      <c r="PMP1717" s="22"/>
      <c r="PMQ1717" s="22"/>
      <c r="PMR1717" s="22"/>
      <c r="PMS1717" s="22"/>
      <c r="PMT1717" s="22"/>
      <c r="PMU1717" s="22"/>
      <c r="PMV1717" s="23"/>
      <c r="PMW1717" s="21"/>
      <c r="PMX1717" s="22"/>
      <c r="PMY1717" s="22"/>
      <c r="PMZ1717" s="22"/>
      <c r="PNA1717" s="22"/>
      <c r="PNB1717" s="22"/>
      <c r="PNC1717" s="22"/>
      <c r="PND1717" s="23"/>
      <c r="PNE1717" s="21"/>
      <c r="PNF1717" s="22"/>
      <c r="PNG1717" s="22"/>
      <c r="PNH1717" s="22"/>
      <c r="PNI1717" s="22"/>
      <c r="PNJ1717" s="22"/>
      <c r="PNK1717" s="22"/>
      <c r="PNL1717" s="23"/>
      <c r="PNM1717" s="21"/>
      <c r="PNN1717" s="22"/>
      <c r="PNO1717" s="22"/>
      <c r="PNP1717" s="22"/>
      <c r="PNQ1717" s="22"/>
      <c r="PNR1717" s="22"/>
      <c r="PNS1717" s="22"/>
      <c r="PNT1717" s="23"/>
      <c r="PNU1717" s="21"/>
      <c r="PNV1717" s="22"/>
      <c r="PNW1717" s="22"/>
      <c r="PNX1717" s="22"/>
      <c r="PNY1717" s="22"/>
      <c r="PNZ1717" s="22"/>
      <c r="POA1717" s="22"/>
      <c r="POB1717" s="23"/>
      <c r="POC1717" s="21"/>
      <c r="POD1717" s="22"/>
      <c r="POE1717" s="22"/>
      <c r="POF1717" s="22"/>
      <c r="POG1717" s="22"/>
      <c r="POH1717" s="22"/>
      <c r="POI1717" s="22"/>
      <c r="POJ1717" s="23"/>
      <c r="POK1717" s="21"/>
      <c r="POL1717" s="22"/>
      <c r="POM1717" s="22"/>
      <c r="PON1717" s="22"/>
      <c r="POO1717" s="22"/>
      <c r="POP1717" s="22"/>
      <c r="POQ1717" s="22"/>
      <c r="POR1717" s="23"/>
      <c r="POS1717" s="21"/>
      <c r="POT1717" s="22"/>
      <c r="POU1717" s="22"/>
      <c r="POV1717" s="22"/>
      <c r="POW1717" s="22"/>
      <c r="POX1717" s="22"/>
      <c r="POY1717" s="22"/>
      <c r="POZ1717" s="23"/>
      <c r="PPA1717" s="21"/>
      <c r="PPB1717" s="22"/>
      <c r="PPC1717" s="22"/>
      <c r="PPD1717" s="22"/>
      <c r="PPE1717" s="22"/>
      <c r="PPF1717" s="22"/>
      <c r="PPG1717" s="22"/>
      <c r="PPH1717" s="23"/>
      <c r="PPI1717" s="21"/>
      <c r="PPJ1717" s="22"/>
      <c r="PPK1717" s="22"/>
      <c r="PPL1717" s="22"/>
      <c r="PPM1717" s="22"/>
      <c r="PPN1717" s="22"/>
      <c r="PPO1717" s="22"/>
      <c r="PPP1717" s="23"/>
      <c r="PPQ1717" s="21"/>
      <c r="PPR1717" s="22"/>
      <c r="PPS1717" s="22"/>
      <c r="PPT1717" s="22"/>
      <c r="PPU1717" s="22"/>
      <c r="PPV1717" s="22"/>
      <c r="PPW1717" s="22"/>
      <c r="PPX1717" s="23"/>
      <c r="PPY1717" s="21"/>
      <c r="PPZ1717" s="22"/>
      <c r="PQA1717" s="22"/>
      <c r="PQB1717" s="22"/>
      <c r="PQC1717" s="22"/>
      <c r="PQD1717" s="22"/>
      <c r="PQE1717" s="22"/>
      <c r="PQF1717" s="23"/>
      <c r="PQG1717" s="21"/>
      <c r="PQH1717" s="22"/>
      <c r="PQI1717" s="22"/>
      <c r="PQJ1717" s="22"/>
      <c r="PQK1717" s="22"/>
      <c r="PQL1717" s="22"/>
      <c r="PQM1717" s="22"/>
      <c r="PQN1717" s="23"/>
      <c r="PQO1717" s="21"/>
      <c r="PQP1717" s="22"/>
      <c r="PQQ1717" s="22"/>
      <c r="PQR1717" s="22"/>
      <c r="PQS1717" s="22"/>
      <c r="PQT1717" s="22"/>
      <c r="PQU1717" s="22"/>
      <c r="PQV1717" s="23"/>
      <c r="PQW1717" s="21"/>
      <c r="PQX1717" s="22"/>
      <c r="PQY1717" s="22"/>
      <c r="PQZ1717" s="22"/>
      <c r="PRA1717" s="22"/>
      <c r="PRB1717" s="22"/>
      <c r="PRC1717" s="22"/>
      <c r="PRD1717" s="23"/>
      <c r="PRE1717" s="21"/>
      <c r="PRF1717" s="22"/>
      <c r="PRG1717" s="22"/>
      <c r="PRH1717" s="22"/>
      <c r="PRI1717" s="22"/>
      <c r="PRJ1717" s="22"/>
      <c r="PRK1717" s="22"/>
      <c r="PRL1717" s="23"/>
      <c r="PRM1717" s="21"/>
      <c r="PRN1717" s="22"/>
      <c r="PRO1717" s="22"/>
      <c r="PRP1717" s="22"/>
      <c r="PRQ1717" s="22"/>
      <c r="PRR1717" s="22"/>
      <c r="PRS1717" s="22"/>
      <c r="PRT1717" s="23"/>
      <c r="PRU1717" s="21"/>
      <c r="PRV1717" s="22"/>
      <c r="PRW1717" s="22"/>
      <c r="PRX1717" s="22"/>
      <c r="PRY1717" s="22"/>
      <c r="PRZ1717" s="22"/>
      <c r="PSA1717" s="22"/>
      <c r="PSB1717" s="23"/>
      <c r="PSC1717" s="21"/>
      <c r="PSD1717" s="22"/>
      <c r="PSE1717" s="22"/>
      <c r="PSF1717" s="22"/>
      <c r="PSG1717" s="22"/>
      <c r="PSH1717" s="22"/>
      <c r="PSI1717" s="22"/>
      <c r="PSJ1717" s="23"/>
      <c r="PSK1717" s="21"/>
      <c r="PSL1717" s="22"/>
      <c r="PSM1717" s="22"/>
      <c r="PSN1717" s="22"/>
      <c r="PSO1717" s="22"/>
      <c r="PSP1717" s="22"/>
      <c r="PSQ1717" s="22"/>
      <c r="PSR1717" s="23"/>
      <c r="PSS1717" s="21"/>
      <c r="PST1717" s="22"/>
      <c r="PSU1717" s="22"/>
      <c r="PSV1717" s="22"/>
      <c r="PSW1717" s="22"/>
      <c r="PSX1717" s="22"/>
      <c r="PSY1717" s="22"/>
      <c r="PSZ1717" s="23"/>
      <c r="PTA1717" s="21"/>
      <c r="PTB1717" s="22"/>
      <c r="PTC1717" s="22"/>
      <c r="PTD1717" s="22"/>
      <c r="PTE1717" s="22"/>
      <c r="PTF1717" s="22"/>
      <c r="PTG1717" s="22"/>
      <c r="PTH1717" s="23"/>
      <c r="PTI1717" s="21"/>
      <c r="PTJ1717" s="22"/>
      <c r="PTK1717" s="22"/>
      <c r="PTL1717" s="22"/>
      <c r="PTM1717" s="22"/>
      <c r="PTN1717" s="22"/>
      <c r="PTO1717" s="22"/>
      <c r="PTP1717" s="23"/>
      <c r="PTQ1717" s="21"/>
      <c r="PTR1717" s="22"/>
      <c r="PTS1717" s="22"/>
      <c r="PTT1717" s="22"/>
      <c r="PTU1717" s="22"/>
      <c r="PTV1717" s="22"/>
      <c r="PTW1717" s="22"/>
      <c r="PTX1717" s="23"/>
      <c r="PTY1717" s="21"/>
      <c r="PTZ1717" s="22"/>
      <c r="PUA1717" s="22"/>
      <c r="PUB1717" s="22"/>
      <c r="PUC1717" s="22"/>
      <c r="PUD1717" s="22"/>
      <c r="PUE1717" s="22"/>
      <c r="PUF1717" s="23"/>
      <c r="PUG1717" s="21"/>
      <c r="PUH1717" s="22"/>
      <c r="PUI1717" s="22"/>
      <c r="PUJ1717" s="22"/>
      <c r="PUK1717" s="22"/>
      <c r="PUL1717" s="22"/>
      <c r="PUM1717" s="22"/>
      <c r="PUN1717" s="23"/>
      <c r="PUO1717" s="21"/>
      <c r="PUP1717" s="22"/>
      <c r="PUQ1717" s="22"/>
      <c r="PUR1717" s="22"/>
      <c r="PUS1717" s="22"/>
      <c r="PUT1717" s="22"/>
      <c r="PUU1717" s="22"/>
      <c r="PUV1717" s="23"/>
      <c r="PUW1717" s="21"/>
      <c r="PUX1717" s="22"/>
      <c r="PUY1717" s="22"/>
      <c r="PUZ1717" s="22"/>
      <c r="PVA1717" s="22"/>
      <c r="PVB1717" s="22"/>
      <c r="PVC1717" s="22"/>
      <c r="PVD1717" s="23"/>
      <c r="PVE1717" s="21"/>
      <c r="PVF1717" s="22"/>
      <c r="PVG1717" s="22"/>
      <c r="PVH1717" s="22"/>
      <c r="PVI1717" s="22"/>
      <c r="PVJ1717" s="22"/>
      <c r="PVK1717" s="22"/>
      <c r="PVL1717" s="23"/>
      <c r="PVM1717" s="21"/>
      <c r="PVN1717" s="22"/>
      <c r="PVO1717" s="22"/>
      <c r="PVP1717" s="22"/>
      <c r="PVQ1717" s="22"/>
      <c r="PVR1717" s="22"/>
      <c r="PVS1717" s="22"/>
      <c r="PVT1717" s="23"/>
      <c r="PVU1717" s="21"/>
      <c r="PVV1717" s="22"/>
      <c r="PVW1717" s="22"/>
      <c r="PVX1717" s="22"/>
      <c r="PVY1717" s="22"/>
      <c r="PVZ1717" s="22"/>
      <c r="PWA1717" s="22"/>
      <c r="PWB1717" s="23"/>
      <c r="PWC1717" s="21"/>
      <c r="PWD1717" s="22"/>
      <c r="PWE1717" s="22"/>
      <c r="PWF1717" s="22"/>
      <c r="PWG1717" s="22"/>
      <c r="PWH1717" s="22"/>
      <c r="PWI1717" s="22"/>
      <c r="PWJ1717" s="23"/>
      <c r="PWK1717" s="21"/>
      <c r="PWL1717" s="22"/>
      <c r="PWM1717" s="22"/>
      <c r="PWN1717" s="22"/>
      <c r="PWO1717" s="22"/>
      <c r="PWP1717" s="22"/>
      <c r="PWQ1717" s="22"/>
      <c r="PWR1717" s="23"/>
      <c r="PWS1717" s="21"/>
      <c r="PWT1717" s="22"/>
      <c r="PWU1717" s="22"/>
      <c r="PWV1717" s="22"/>
      <c r="PWW1717" s="22"/>
      <c r="PWX1717" s="22"/>
      <c r="PWY1717" s="22"/>
      <c r="PWZ1717" s="23"/>
      <c r="PXA1717" s="21"/>
      <c r="PXB1717" s="22"/>
      <c r="PXC1717" s="22"/>
      <c r="PXD1717" s="22"/>
      <c r="PXE1717" s="22"/>
      <c r="PXF1717" s="22"/>
      <c r="PXG1717" s="22"/>
      <c r="PXH1717" s="23"/>
      <c r="PXI1717" s="21"/>
      <c r="PXJ1717" s="22"/>
      <c r="PXK1717" s="22"/>
      <c r="PXL1717" s="22"/>
      <c r="PXM1717" s="22"/>
      <c r="PXN1717" s="22"/>
      <c r="PXO1717" s="22"/>
      <c r="PXP1717" s="23"/>
      <c r="PXQ1717" s="21"/>
      <c r="PXR1717" s="22"/>
      <c r="PXS1717" s="22"/>
      <c r="PXT1717" s="22"/>
      <c r="PXU1717" s="22"/>
      <c r="PXV1717" s="22"/>
      <c r="PXW1717" s="22"/>
      <c r="PXX1717" s="23"/>
      <c r="PXY1717" s="21"/>
      <c r="PXZ1717" s="22"/>
      <c r="PYA1717" s="22"/>
      <c r="PYB1717" s="22"/>
      <c r="PYC1717" s="22"/>
      <c r="PYD1717" s="22"/>
      <c r="PYE1717" s="22"/>
      <c r="PYF1717" s="23"/>
      <c r="PYG1717" s="21"/>
      <c r="PYH1717" s="22"/>
      <c r="PYI1717" s="22"/>
      <c r="PYJ1717" s="22"/>
      <c r="PYK1717" s="22"/>
      <c r="PYL1717" s="22"/>
      <c r="PYM1717" s="22"/>
      <c r="PYN1717" s="23"/>
      <c r="PYO1717" s="21"/>
      <c r="PYP1717" s="22"/>
      <c r="PYQ1717" s="22"/>
      <c r="PYR1717" s="22"/>
      <c r="PYS1717" s="22"/>
      <c r="PYT1717" s="22"/>
      <c r="PYU1717" s="22"/>
      <c r="PYV1717" s="23"/>
      <c r="PYW1717" s="21"/>
      <c r="PYX1717" s="22"/>
      <c r="PYY1717" s="22"/>
      <c r="PYZ1717" s="22"/>
      <c r="PZA1717" s="22"/>
      <c r="PZB1717" s="22"/>
      <c r="PZC1717" s="22"/>
      <c r="PZD1717" s="23"/>
      <c r="PZE1717" s="21"/>
      <c r="PZF1717" s="22"/>
      <c r="PZG1717" s="22"/>
      <c r="PZH1717" s="22"/>
      <c r="PZI1717" s="22"/>
      <c r="PZJ1717" s="22"/>
      <c r="PZK1717" s="22"/>
      <c r="PZL1717" s="23"/>
      <c r="PZM1717" s="21"/>
      <c r="PZN1717" s="22"/>
      <c r="PZO1717" s="22"/>
      <c r="PZP1717" s="22"/>
      <c r="PZQ1717" s="22"/>
      <c r="PZR1717" s="22"/>
      <c r="PZS1717" s="22"/>
      <c r="PZT1717" s="23"/>
      <c r="PZU1717" s="21"/>
      <c r="PZV1717" s="22"/>
      <c r="PZW1717" s="22"/>
      <c r="PZX1717" s="22"/>
      <c r="PZY1717" s="22"/>
      <c r="PZZ1717" s="22"/>
      <c r="QAA1717" s="22"/>
      <c r="QAB1717" s="23"/>
      <c r="QAC1717" s="21"/>
      <c r="QAD1717" s="22"/>
      <c r="QAE1717" s="22"/>
      <c r="QAF1717" s="22"/>
      <c r="QAG1717" s="22"/>
      <c r="QAH1717" s="22"/>
      <c r="QAI1717" s="22"/>
      <c r="QAJ1717" s="23"/>
      <c r="QAK1717" s="21"/>
      <c r="QAL1717" s="22"/>
      <c r="QAM1717" s="22"/>
      <c r="QAN1717" s="22"/>
      <c r="QAO1717" s="22"/>
      <c r="QAP1717" s="22"/>
      <c r="QAQ1717" s="22"/>
      <c r="QAR1717" s="23"/>
      <c r="QAS1717" s="21"/>
      <c r="QAT1717" s="22"/>
      <c r="QAU1717" s="22"/>
      <c r="QAV1717" s="22"/>
      <c r="QAW1717" s="22"/>
      <c r="QAX1717" s="22"/>
      <c r="QAY1717" s="22"/>
      <c r="QAZ1717" s="23"/>
      <c r="QBA1717" s="21"/>
      <c r="QBB1717" s="22"/>
      <c r="QBC1717" s="22"/>
      <c r="QBD1717" s="22"/>
      <c r="QBE1717" s="22"/>
      <c r="QBF1717" s="22"/>
      <c r="QBG1717" s="22"/>
      <c r="QBH1717" s="23"/>
      <c r="QBI1717" s="21"/>
      <c r="QBJ1717" s="22"/>
      <c r="QBK1717" s="22"/>
      <c r="QBL1717" s="22"/>
      <c r="QBM1717" s="22"/>
      <c r="QBN1717" s="22"/>
      <c r="QBO1717" s="22"/>
      <c r="QBP1717" s="23"/>
      <c r="QBQ1717" s="21"/>
      <c r="QBR1717" s="22"/>
      <c r="QBS1717" s="22"/>
      <c r="QBT1717" s="22"/>
      <c r="QBU1717" s="22"/>
      <c r="QBV1717" s="22"/>
      <c r="QBW1717" s="22"/>
      <c r="QBX1717" s="23"/>
      <c r="QBY1717" s="21"/>
      <c r="QBZ1717" s="22"/>
      <c r="QCA1717" s="22"/>
      <c r="QCB1717" s="22"/>
      <c r="QCC1717" s="22"/>
      <c r="QCD1717" s="22"/>
      <c r="QCE1717" s="22"/>
      <c r="QCF1717" s="23"/>
      <c r="QCG1717" s="21"/>
      <c r="QCH1717" s="22"/>
      <c r="QCI1717" s="22"/>
      <c r="QCJ1717" s="22"/>
      <c r="QCK1717" s="22"/>
      <c r="QCL1717" s="22"/>
      <c r="QCM1717" s="22"/>
      <c r="QCN1717" s="23"/>
      <c r="QCO1717" s="21"/>
      <c r="QCP1717" s="22"/>
      <c r="QCQ1717" s="22"/>
      <c r="QCR1717" s="22"/>
      <c r="QCS1717" s="22"/>
      <c r="QCT1717" s="22"/>
      <c r="QCU1717" s="22"/>
      <c r="QCV1717" s="23"/>
      <c r="QCW1717" s="21"/>
      <c r="QCX1717" s="22"/>
      <c r="QCY1717" s="22"/>
      <c r="QCZ1717" s="22"/>
      <c r="QDA1717" s="22"/>
      <c r="QDB1717" s="22"/>
      <c r="QDC1717" s="22"/>
      <c r="QDD1717" s="23"/>
      <c r="QDE1717" s="21"/>
      <c r="QDF1717" s="22"/>
      <c r="QDG1717" s="22"/>
      <c r="QDH1717" s="22"/>
      <c r="QDI1717" s="22"/>
      <c r="QDJ1717" s="22"/>
      <c r="QDK1717" s="22"/>
      <c r="QDL1717" s="23"/>
      <c r="QDM1717" s="21"/>
      <c r="QDN1717" s="22"/>
      <c r="QDO1717" s="22"/>
      <c r="QDP1717" s="22"/>
      <c r="QDQ1717" s="22"/>
      <c r="QDR1717" s="22"/>
      <c r="QDS1717" s="22"/>
      <c r="QDT1717" s="23"/>
      <c r="QDU1717" s="21"/>
      <c r="QDV1717" s="22"/>
      <c r="QDW1717" s="22"/>
      <c r="QDX1717" s="22"/>
      <c r="QDY1717" s="22"/>
      <c r="QDZ1717" s="22"/>
      <c r="QEA1717" s="22"/>
      <c r="QEB1717" s="23"/>
      <c r="QEC1717" s="21"/>
      <c r="QED1717" s="22"/>
      <c r="QEE1717" s="22"/>
      <c r="QEF1717" s="22"/>
      <c r="QEG1717" s="22"/>
      <c r="QEH1717" s="22"/>
      <c r="QEI1717" s="22"/>
      <c r="QEJ1717" s="23"/>
      <c r="QEK1717" s="21"/>
      <c r="QEL1717" s="22"/>
      <c r="QEM1717" s="22"/>
      <c r="QEN1717" s="22"/>
      <c r="QEO1717" s="22"/>
      <c r="QEP1717" s="22"/>
      <c r="QEQ1717" s="22"/>
      <c r="QER1717" s="23"/>
      <c r="QES1717" s="21"/>
      <c r="QET1717" s="22"/>
      <c r="QEU1717" s="22"/>
      <c r="QEV1717" s="22"/>
      <c r="QEW1717" s="22"/>
      <c r="QEX1717" s="22"/>
      <c r="QEY1717" s="22"/>
      <c r="QEZ1717" s="23"/>
      <c r="QFA1717" s="21"/>
      <c r="QFB1717" s="22"/>
      <c r="QFC1717" s="22"/>
      <c r="QFD1717" s="22"/>
      <c r="QFE1717" s="22"/>
      <c r="QFF1717" s="22"/>
      <c r="QFG1717" s="22"/>
      <c r="QFH1717" s="23"/>
      <c r="QFI1717" s="21"/>
      <c r="QFJ1717" s="22"/>
      <c r="QFK1717" s="22"/>
      <c r="QFL1717" s="22"/>
      <c r="QFM1717" s="22"/>
      <c r="QFN1717" s="22"/>
      <c r="QFO1717" s="22"/>
      <c r="QFP1717" s="23"/>
      <c r="QFQ1717" s="21"/>
      <c r="QFR1717" s="22"/>
      <c r="QFS1717" s="22"/>
      <c r="QFT1717" s="22"/>
      <c r="QFU1717" s="22"/>
      <c r="QFV1717" s="22"/>
      <c r="QFW1717" s="22"/>
      <c r="QFX1717" s="23"/>
      <c r="QFY1717" s="21"/>
      <c r="QFZ1717" s="22"/>
      <c r="QGA1717" s="22"/>
      <c r="QGB1717" s="22"/>
      <c r="QGC1717" s="22"/>
      <c r="QGD1717" s="22"/>
      <c r="QGE1717" s="22"/>
      <c r="QGF1717" s="23"/>
      <c r="QGG1717" s="21"/>
      <c r="QGH1717" s="22"/>
      <c r="QGI1717" s="22"/>
      <c r="QGJ1717" s="22"/>
      <c r="QGK1717" s="22"/>
      <c r="QGL1717" s="22"/>
      <c r="QGM1717" s="22"/>
      <c r="QGN1717" s="23"/>
      <c r="QGO1717" s="21"/>
      <c r="QGP1717" s="22"/>
      <c r="QGQ1717" s="22"/>
      <c r="QGR1717" s="22"/>
      <c r="QGS1717" s="22"/>
      <c r="QGT1717" s="22"/>
      <c r="QGU1717" s="22"/>
      <c r="QGV1717" s="23"/>
      <c r="QGW1717" s="21"/>
      <c r="QGX1717" s="22"/>
      <c r="QGY1717" s="22"/>
      <c r="QGZ1717" s="22"/>
      <c r="QHA1717" s="22"/>
      <c r="QHB1717" s="22"/>
      <c r="QHC1717" s="22"/>
      <c r="QHD1717" s="23"/>
      <c r="QHE1717" s="21"/>
      <c r="QHF1717" s="22"/>
      <c r="QHG1717" s="22"/>
      <c r="QHH1717" s="22"/>
      <c r="QHI1717" s="22"/>
      <c r="QHJ1717" s="22"/>
      <c r="QHK1717" s="22"/>
      <c r="QHL1717" s="23"/>
      <c r="QHM1717" s="21"/>
      <c r="QHN1717" s="22"/>
      <c r="QHO1717" s="22"/>
      <c r="QHP1717" s="22"/>
      <c r="QHQ1717" s="22"/>
      <c r="QHR1717" s="22"/>
      <c r="QHS1717" s="22"/>
      <c r="QHT1717" s="23"/>
      <c r="QHU1717" s="21"/>
      <c r="QHV1717" s="22"/>
      <c r="QHW1717" s="22"/>
      <c r="QHX1717" s="22"/>
      <c r="QHY1717" s="22"/>
      <c r="QHZ1717" s="22"/>
      <c r="QIA1717" s="22"/>
      <c r="QIB1717" s="23"/>
      <c r="QIC1717" s="21"/>
      <c r="QID1717" s="22"/>
      <c r="QIE1717" s="22"/>
      <c r="QIF1717" s="22"/>
      <c r="QIG1717" s="22"/>
      <c r="QIH1717" s="22"/>
      <c r="QII1717" s="22"/>
      <c r="QIJ1717" s="23"/>
      <c r="QIK1717" s="21"/>
      <c r="QIL1717" s="22"/>
      <c r="QIM1717" s="22"/>
      <c r="QIN1717" s="22"/>
      <c r="QIO1717" s="22"/>
      <c r="QIP1717" s="22"/>
      <c r="QIQ1717" s="22"/>
      <c r="QIR1717" s="23"/>
      <c r="QIS1717" s="21"/>
      <c r="QIT1717" s="22"/>
      <c r="QIU1717" s="22"/>
      <c r="QIV1717" s="22"/>
      <c r="QIW1717" s="22"/>
      <c r="QIX1717" s="22"/>
      <c r="QIY1717" s="22"/>
      <c r="QIZ1717" s="23"/>
      <c r="QJA1717" s="21"/>
      <c r="QJB1717" s="22"/>
      <c r="QJC1717" s="22"/>
      <c r="QJD1717" s="22"/>
      <c r="QJE1717" s="22"/>
      <c r="QJF1717" s="22"/>
      <c r="QJG1717" s="22"/>
      <c r="QJH1717" s="23"/>
      <c r="QJI1717" s="21"/>
      <c r="QJJ1717" s="22"/>
      <c r="QJK1717" s="22"/>
      <c r="QJL1717" s="22"/>
      <c r="QJM1717" s="22"/>
      <c r="QJN1717" s="22"/>
      <c r="QJO1717" s="22"/>
      <c r="QJP1717" s="23"/>
      <c r="QJQ1717" s="21"/>
      <c r="QJR1717" s="22"/>
      <c r="QJS1717" s="22"/>
      <c r="QJT1717" s="22"/>
      <c r="QJU1717" s="22"/>
      <c r="QJV1717" s="22"/>
      <c r="QJW1717" s="22"/>
      <c r="QJX1717" s="23"/>
      <c r="QJY1717" s="21"/>
      <c r="QJZ1717" s="22"/>
      <c r="QKA1717" s="22"/>
      <c r="QKB1717" s="22"/>
      <c r="QKC1717" s="22"/>
      <c r="QKD1717" s="22"/>
      <c r="QKE1717" s="22"/>
      <c r="QKF1717" s="23"/>
      <c r="QKG1717" s="21"/>
      <c r="QKH1717" s="22"/>
      <c r="QKI1717" s="22"/>
      <c r="QKJ1717" s="22"/>
      <c r="QKK1717" s="22"/>
      <c r="QKL1717" s="22"/>
      <c r="QKM1717" s="22"/>
      <c r="QKN1717" s="23"/>
      <c r="QKO1717" s="21"/>
      <c r="QKP1717" s="22"/>
      <c r="QKQ1717" s="22"/>
      <c r="QKR1717" s="22"/>
      <c r="QKS1717" s="22"/>
      <c r="QKT1717" s="22"/>
      <c r="QKU1717" s="22"/>
      <c r="QKV1717" s="23"/>
      <c r="QKW1717" s="21"/>
      <c r="QKX1717" s="22"/>
      <c r="QKY1717" s="22"/>
      <c r="QKZ1717" s="22"/>
      <c r="QLA1717" s="22"/>
      <c r="QLB1717" s="22"/>
      <c r="QLC1717" s="22"/>
      <c r="QLD1717" s="23"/>
      <c r="QLE1717" s="21"/>
      <c r="QLF1717" s="22"/>
      <c r="QLG1717" s="22"/>
      <c r="QLH1717" s="22"/>
      <c r="QLI1717" s="22"/>
      <c r="QLJ1717" s="22"/>
      <c r="QLK1717" s="22"/>
      <c r="QLL1717" s="23"/>
      <c r="QLM1717" s="21"/>
      <c r="QLN1717" s="22"/>
      <c r="QLO1717" s="22"/>
      <c r="QLP1717" s="22"/>
      <c r="QLQ1717" s="22"/>
      <c r="QLR1717" s="22"/>
      <c r="QLS1717" s="22"/>
      <c r="QLT1717" s="23"/>
      <c r="QLU1717" s="21"/>
      <c r="QLV1717" s="22"/>
      <c r="QLW1717" s="22"/>
      <c r="QLX1717" s="22"/>
      <c r="QLY1717" s="22"/>
      <c r="QLZ1717" s="22"/>
      <c r="QMA1717" s="22"/>
      <c r="QMB1717" s="23"/>
      <c r="QMC1717" s="21"/>
      <c r="QMD1717" s="22"/>
      <c r="QME1717" s="22"/>
      <c r="QMF1717" s="22"/>
      <c r="QMG1717" s="22"/>
      <c r="QMH1717" s="22"/>
      <c r="QMI1717" s="22"/>
      <c r="QMJ1717" s="23"/>
      <c r="QMK1717" s="21"/>
      <c r="QML1717" s="22"/>
      <c r="QMM1717" s="22"/>
      <c r="QMN1717" s="22"/>
      <c r="QMO1717" s="22"/>
      <c r="QMP1717" s="22"/>
      <c r="QMQ1717" s="22"/>
      <c r="QMR1717" s="23"/>
      <c r="QMS1717" s="21"/>
      <c r="QMT1717" s="22"/>
      <c r="QMU1717" s="22"/>
      <c r="QMV1717" s="22"/>
      <c r="QMW1717" s="22"/>
      <c r="QMX1717" s="22"/>
      <c r="QMY1717" s="22"/>
      <c r="QMZ1717" s="23"/>
      <c r="QNA1717" s="21"/>
      <c r="QNB1717" s="22"/>
      <c r="QNC1717" s="22"/>
      <c r="QND1717" s="22"/>
      <c r="QNE1717" s="22"/>
      <c r="QNF1717" s="22"/>
      <c r="QNG1717" s="22"/>
      <c r="QNH1717" s="23"/>
      <c r="QNI1717" s="21"/>
      <c r="QNJ1717" s="22"/>
      <c r="QNK1717" s="22"/>
      <c r="QNL1717" s="22"/>
      <c r="QNM1717" s="22"/>
      <c r="QNN1717" s="22"/>
      <c r="QNO1717" s="22"/>
      <c r="QNP1717" s="23"/>
      <c r="QNQ1717" s="21"/>
      <c r="QNR1717" s="22"/>
      <c r="QNS1717" s="22"/>
      <c r="QNT1717" s="22"/>
      <c r="QNU1717" s="22"/>
      <c r="QNV1717" s="22"/>
      <c r="QNW1717" s="22"/>
      <c r="QNX1717" s="23"/>
      <c r="QNY1717" s="21"/>
      <c r="QNZ1717" s="22"/>
      <c r="QOA1717" s="22"/>
      <c r="QOB1717" s="22"/>
      <c r="QOC1717" s="22"/>
      <c r="QOD1717" s="22"/>
      <c r="QOE1717" s="22"/>
      <c r="QOF1717" s="23"/>
      <c r="QOG1717" s="21"/>
      <c r="QOH1717" s="22"/>
      <c r="QOI1717" s="22"/>
      <c r="QOJ1717" s="22"/>
      <c r="QOK1717" s="22"/>
      <c r="QOL1717" s="22"/>
      <c r="QOM1717" s="22"/>
      <c r="QON1717" s="23"/>
      <c r="QOO1717" s="21"/>
      <c r="QOP1717" s="22"/>
      <c r="QOQ1717" s="22"/>
      <c r="QOR1717" s="22"/>
      <c r="QOS1717" s="22"/>
      <c r="QOT1717" s="22"/>
      <c r="QOU1717" s="22"/>
      <c r="QOV1717" s="23"/>
      <c r="QOW1717" s="21"/>
      <c r="QOX1717" s="22"/>
      <c r="QOY1717" s="22"/>
      <c r="QOZ1717" s="22"/>
      <c r="QPA1717" s="22"/>
      <c r="QPB1717" s="22"/>
      <c r="QPC1717" s="22"/>
      <c r="QPD1717" s="23"/>
      <c r="QPE1717" s="21"/>
      <c r="QPF1717" s="22"/>
      <c r="QPG1717" s="22"/>
      <c r="QPH1717" s="22"/>
      <c r="QPI1717" s="22"/>
      <c r="QPJ1717" s="22"/>
      <c r="QPK1717" s="22"/>
      <c r="QPL1717" s="23"/>
      <c r="QPM1717" s="21"/>
      <c r="QPN1717" s="22"/>
      <c r="QPO1717" s="22"/>
      <c r="QPP1717" s="22"/>
      <c r="QPQ1717" s="22"/>
      <c r="QPR1717" s="22"/>
      <c r="QPS1717" s="22"/>
      <c r="QPT1717" s="23"/>
      <c r="QPU1717" s="21"/>
      <c r="QPV1717" s="22"/>
      <c r="QPW1717" s="22"/>
      <c r="QPX1717" s="22"/>
      <c r="QPY1717" s="22"/>
      <c r="QPZ1717" s="22"/>
      <c r="QQA1717" s="22"/>
      <c r="QQB1717" s="23"/>
      <c r="QQC1717" s="21"/>
      <c r="QQD1717" s="22"/>
      <c r="QQE1717" s="22"/>
      <c r="QQF1717" s="22"/>
      <c r="QQG1717" s="22"/>
      <c r="QQH1717" s="22"/>
      <c r="QQI1717" s="22"/>
      <c r="QQJ1717" s="23"/>
      <c r="QQK1717" s="21"/>
      <c r="QQL1717" s="22"/>
      <c r="QQM1717" s="22"/>
      <c r="QQN1717" s="22"/>
      <c r="QQO1717" s="22"/>
      <c r="QQP1717" s="22"/>
      <c r="QQQ1717" s="22"/>
      <c r="QQR1717" s="23"/>
      <c r="QQS1717" s="21"/>
      <c r="QQT1717" s="22"/>
      <c r="QQU1717" s="22"/>
      <c r="QQV1717" s="22"/>
      <c r="QQW1717" s="22"/>
      <c r="QQX1717" s="22"/>
      <c r="QQY1717" s="22"/>
      <c r="QQZ1717" s="23"/>
      <c r="QRA1717" s="21"/>
      <c r="QRB1717" s="22"/>
      <c r="QRC1717" s="22"/>
      <c r="QRD1717" s="22"/>
      <c r="QRE1717" s="22"/>
      <c r="QRF1717" s="22"/>
      <c r="QRG1717" s="22"/>
      <c r="QRH1717" s="23"/>
      <c r="QRI1717" s="21"/>
      <c r="QRJ1717" s="22"/>
      <c r="QRK1717" s="22"/>
      <c r="QRL1717" s="22"/>
      <c r="QRM1717" s="22"/>
      <c r="QRN1717" s="22"/>
      <c r="QRO1717" s="22"/>
      <c r="QRP1717" s="23"/>
      <c r="QRQ1717" s="21"/>
      <c r="QRR1717" s="22"/>
      <c r="QRS1717" s="22"/>
      <c r="QRT1717" s="22"/>
      <c r="QRU1717" s="22"/>
      <c r="QRV1717" s="22"/>
      <c r="QRW1717" s="22"/>
      <c r="QRX1717" s="23"/>
      <c r="QRY1717" s="21"/>
      <c r="QRZ1717" s="22"/>
      <c r="QSA1717" s="22"/>
      <c r="QSB1717" s="22"/>
      <c r="QSC1717" s="22"/>
      <c r="QSD1717" s="22"/>
      <c r="QSE1717" s="22"/>
      <c r="QSF1717" s="23"/>
      <c r="QSG1717" s="21"/>
      <c r="QSH1717" s="22"/>
      <c r="QSI1717" s="22"/>
      <c r="QSJ1717" s="22"/>
      <c r="QSK1717" s="22"/>
      <c r="QSL1717" s="22"/>
      <c r="QSM1717" s="22"/>
      <c r="QSN1717" s="23"/>
      <c r="QSO1717" s="21"/>
      <c r="QSP1717" s="22"/>
      <c r="QSQ1717" s="22"/>
      <c r="QSR1717" s="22"/>
      <c r="QSS1717" s="22"/>
      <c r="QST1717" s="22"/>
      <c r="QSU1717" s="22"/>
      <c r="QSV1717" s="23"/>
      <c r="QSW1717" s="21"/>
      <c r="QSX1717" s="22"/>
      <c r="QSY1717" s="22"/>
      <c r="QSZ1717" s="22"/>
      <c r="QTA1717" s="22"/>
      <c r="QTB1717" s="22"/>
      <c r="QTC1717" s="22"/>
      <c r="QTD1717" s="23"/>
      <c r="QTE1717" s="21"/>
      <c r="QTF1717" s="22"/>
      <c r="QTG1717" s="22"/>
      <c r="QTH1717" s="22"/>
      <c r="QTI1717" s="22"/>
      <c r="QTJ1717" s="22"/>
      <c r="QTK1717" s="22"/>
      <c r="QTL1717" s="23"/>
      <c r="QTM1717" s="21"/>
      <c r="QTN1717" s="22"/>
      <c r="QTO1717" s="22"/>
      <c r="QTP1717" s="22"/>
      <c r="QTQ1717" s="22"/>
      <c r="QTR1717" s="22"/>
      <c r="QTS1717" s="22"/>
      <c r="QTT1717" s="23"/>
      <c r="QTU1717" s="21"/>
      <c r="QTV1717" s="22"/>
      <c r="QTW1717" s="22"/>
      <c r="QTX1717" s="22"/>
      <c r="QTY1717" s="22"/>
      <c r="QTZ1717" s="22"/>
      <c r="QUA1717" s="22"/>
      <c r="QUB1717" s="23"/>
      <c r="QUC1717" s="21"/>
      <c r="QUD1717" s="22"/>
      <c r="QUE1717" s="22"/>
      <c r="QUF1717" s="22"/>
      <c r="QUG1717" s="22"/>
      <c r="QUH1717" s="22"/>
      <c r="QUI1717" s="22"/>
      <c r="QUJ1717" s="23"/>
      <c r="QUK1717" s="21"/>
      <c r="QUL1717" s="22"/>
      <c r="QUM1717" s="22"/>
      <c r="QUN1717" s="22"/>
      <c r="QUO1717" s="22"/>
      <c r="QUP1717" s="22"/>
      <c r="QUQ1717" s="22"/>
      <c r="QUR1717" s="23"/>
      <c r="QUS1717" s="21"/>
      <c r="QUT1717" s="22"/>
      <c r="QUU1717" s="22"/>
      <c r="QUV1717" s="22"/>
      <c r="QUW1717" s="22"/>
      <c r="QUX1717" s="22"/>
      <c r="QUY1717" s="22"/>
      <c r="QUZ1717" s="23"/>
      <c r="QVA1717" s="21"/>
      <c r="QVB1717" s="22"/>
      <c r="QVC1717" s="22"/>
      <c r="QVD1717" s="22"/>
      <c r="QVE1717" s="22"/>
      <c r="QVF1717" s="22"/>
      <c r="QVG1717" s="22"/>
      <c r="QVH1717" s="23"/>
      <c r="QVI1717" s="21"/>
      <c r="QVJ1717" s="22"/>
      <c r="QVK1717" s="22"/>
      <c r="QVL1717" s="22"/>
      <c r="QVM1717" s="22"/>
      <c r="QVN1717" s="22"/>
      <c r="QVO1717" s="22"/>
      <c r="QVP1717" s="23"/>
      <c r="QVQ1717" s="21"/>
      <c r="QVR1717" s="22"/>
      <c r="QVS1717" s="22"/>
      <c r="QVT1717" s="22"/>
      <c r="QVU1717" s="22"/>
      <c r="QVV1717" s="22"/>
      <c r="QVW1717" s="22"/>
      <c r="QVX1717" s="23"/>
      <c r="QVY1717" s="21"/>
      <c r="QVZ1717" s="22"/>
      <c r="QWA1717" s="22"/>
      <c r="QWB1717" s="22"/>
      <c r="QWC1717" s="22"/>
      <c r="QWD1717" s="22"/>
      <c r="QWE1717" s="22"/>
      <c r="QWF1717" s="23"/>
      <c r="QWG1717" s="21"/>
      <c r="QWH1717" s="22"/>
      <c r="QWI1717" s="22"/>
      <c r="QWJ1717" s="22"/>
      <c r="QWK1717" s="22"/>
      <c r="QWL1717" s="22"/>
      <c r="QWM1717" s="22"/>
      <c r="QWN1717" s="23"/>
      <c r="QWO1717" s="21"/>
      <c r="QWP1717" s="22"/>
      <c r="QWQ1717" s="22"/>
      <c r="QWR1717" s="22"/>
      <c r="QWS1717" s="22"/>
      <c r="QWT1717" s="22"/>
      <c r="QWU1717" s="22"/>
      <c r="QWV1717" s="23"/>
      <c r="QWW1717" s="21"/>
      <c r="QWX1717" s="22"/>
      <c r="QWY1717" s="22"/>
      <c r="QWZ1717" s="22"/>
      <c r="QXA1717" s="22"/>
      <c r="QXB1717" s="22"/>
      <c r="QXC1717" s="22"/>
      <c r="QXD1717" s="23"/>
      <c r="QXE1717" s="21"/>
      <c r="QXF1717" s="22"/>
      <c r="QXG1717" s="22"/>
      <c r="QXH1717" s="22"/>
      <c r="QXI1717" s="22"/>
      <c r="QXJ1717" s="22"/>
      <c r="QXK1717" s="22"/>
      <c r="QXL1717" s="23"/>
      <c r="QXM1717" s="21"/>
      <c r="QXN1717" s="22"/>
      <c r="QXO1717" s="22"/>
      <c r="QXP1717" s="22"/>
      <c r="QXQ1717" s="22"/>
      <c r="QXR1717" s="22"/>
      <c r="QXS1717" s="22"/>
      <c r="QXT1717" s="23"/>
      <c r="QXU1717" s="21"/>
      <c r="QXV1717" s="22"/>
      <c r="QXW1717" s="22"/>
      <c r="QXX1717" s="22"/>
      <c r="QXY1717" s="22"/>
      <c r="QXZ1717" s="22"/>
      <c r="QYA1717" s="22"/>
      <c r="QYB1717" s="23"/>
      <c r="QYC1717" s="21"/>
      <c r="QYD1717" s="22"/>
      <c r="QYE1717" s="22"/>
      <c r="QYF1717" s="22"/>
      <c r="QYG1717" s="22"/>
      <c r="QYH1717" s="22"/>
      <c r="QYI1717" s="22"/>
      <c r="QYJ1717" s="23"/>
      <c r="QYK1717" s="21"/>
      <c r="QYL1717" s="22"/>
      <c r="QYM1717" s="22"/>
      <c r="QYN1717" s="22"/>
      <c r="QYO1717" s="22"/>
      <c r="QYP1717" s="22"/>
      <c r="QYQ1717" s="22"/>
      <c r="QYR1717" s="23"/>
      <c r="QYS1717" s="21"/>
      <c r="QYT1717" s="22"/>
      <c r="QYU1717" s="22"/>
      <c r="QYV1717" s="22"/>
      <c r="QYW1717" s="22"/>
      <c r="QYX1717" s="22"/>
      <c r="QYY1717" s="22"/>
      <c r="QYZ1717" s="23"/>
      <c r="QZA1717" s="21"/>
      <c r="QZB1717" s="22"/>
      <c r="QZC1717" s="22"/>
      <c r="QZD1717" s="22"/>
      <c r="QZE1717" s="22"/>
      <c r="QZF1717" s="22"/>
      <c r="QZG1717" s="22"/>
      <c r="QZH1717" s="23"/>
      <c r="QZI1717" s="21"/>
      <c r="QZJ1717" s="22"/>
      <c r="QZK1717" s="22"/>
      <c r="QZL1717" s="22"/>
      <c r="QZM1717" s="22"/>
      <c r="QZN1717" s="22"/>
      <c r="QZO1717" s="22"/>
      <c r="QZP1717" s="23"/>
      <c r="QZQ1717" s="21"/>
      <c r="QZR1717" s="22"/>
      <c r="QZS1717" s="22"/>
      <c r="QZT1717" s="22"/>
      <c r="QZU1717" s="22"/>
      <c r="QZV1717" s="22"/>
      <c r="QZW1717" s="22"/>
      <c r="QZX1717" s="23"/>
      <c r="QZY1717" s="21"/>
      <c r="QZZ1717" s="22"/>
      <c r="RAA1717" s="22"/>
      <c r="RAB1717" s="22"/>
      <c r="RAC1717" s="22"/>
      <c r="RAD1717" s="22"/>
      <c r="RAE1717" s="22"/>
      <c r="RAF1717" s="23"/>
      <c r="RAG1717" s="21"/>
      <c r="RAH1717" s="22"/>
      <c r="RAI1717" s="22"/>
      <c r="RAJ1717" s="22"/>
      <c r="RAK1717" s="22"/>
      <c r="RAL1717" s="22"/>
      <c r="RAM1717" s="22"/>
      <c r="RAN1717" s="23"/>
      <c r="RAO1717" s="21"/>
      <c r="RAP1717" s="22"/>
      <c r="RAQ1717" s="22"/>
      <c r="RAR1717" s="22"/>
      <c r="RAS1717" s="22"/>
      <c r="RAT1717" s="22"/>
      <c r="RAU1717" s="22"/>
      <c r="RAV1717" s="23"/>
      <c r="RAW1717" s="21"/>
      <c r="RAX1717" s="22"/>
      <c r="RAY1717" s="22"/>
      <c r="RAZ1717" s="22"/>
      <c r="RBA1717" s="22"/>
      <c r="RBB1717" s="22"/>
      <c r="RBC1717" s="22"/>
      <c r="RBD1717" s="23"/>
      <c r="RBE1717" s="21"/>
      <c r="RBF1717" s="22"/>
      <c r="RBG1717" s="22"/>
      <c r="RBH1717" s="22"/>
      <c r="RBI1717" s="22"/>
      <c r="RBJ1717" s="22"/>
      <c r="RBK1717" s="22"/>
      <c r="RBL1717" s="23"/>
      <c r="RBM1717" s="21"/>
      <c r="RBN1717" s="22"/>
      <c r="RBO1717" s="22"/>
      <c r="RBP1717" s="22"/>
      <c r="RBQ1717" s="22"/>
      <c r="RBR1717" s="22"/>
      <c r="RBS1717" s="22"/>
      <c r="RBT1717" s="23"/>
      <c r="RBU1717" s="21"/>
      <c r="RBV1717" s="22"/>
      <c r="RBW1717" s="22"/>
      <c r="RBX1717" s="22"/>
      <c r="RBY1717" s="22"/>
      <c r="RBZ1717" s="22"/>
      <c r="RCA1717" s="22"/>
      <c r="RCB1717" s="23"/>
      <c r="RCC1717" s="21"/>
      <c r="RCD1717" s="22"/>
      <c r="RCE1717" s="22"/>
      <c r="RCF1717" s="22"/>
      <c r="RCG1717" s="22"/>
      <c r="RCH1717" s="22"/>
      <c r="RCI1717" s="22"/>
      <c r="RCJ1717" s="23"/>
      <c r="RCK1717" s="21"/>
      <c r="RCL1717" s="22"/>
      <c r="RCM1717" s="22"/>
      <c r="RCN1717" s="22"/>
      <c r="RCO1717" s="22"/>
      <c r="RCP1717" s="22"/>
      <c r="RCQ1717" s="22"/>
      <c r="RCR1717" s="23"/>
      <c r="RCS1717" s="21"/>
      <c r="RCT1717" s="22"/>
      <c r="RCU1717" s="22"/>
      <c r="RCV1717" s="22"/>
      <c r="RCW1717" s="22"/>
      <c r="RCX1717" s="22"/>
      <c r="RCY1717" s="22"/>
      <c r="RCZ1717" s="23"/>
      <c r="RDA1717" s="21"/>
      <c r="RDB1717" s="22"/>
      <c r="RDC1717" s="22"/>
      <c r="RDD1717" s="22"/>
      <c r="RDE1717" s="22"/>
      <c r="RDF1717" s="22"/>
      <c r="RDG1717" s="22"/>
      <c r="RDH1717" s="23"/>
      <c r="RDI1717" s="21"/>
      <c r="RDJ1717" s="22"/>
      <c r="RDK1717" s="22"/>
      <c r="RDL1717" s="22"/>
      <c r="RDM1717" s="22"/>
      <c r="RDN1717" s="22"/>
      <c r="RDO1717" s="22"/>
      <c r="RDP1717" s="23"/>
      <c r="RDQ1717" s="21"/>
      <c r="RDR1717" s="22"/>
      <c r="RDS1717" s="22"/>
      <c r="RDT1717" s="22"/>
      <c r="RDU1717" s="22"/>
      <c r="RDV1717" s="22"/>
      <c r="RDW1717" s="22"/>
      <c r="RDX1717" s="23"/>
      <c r="RDY1717" s="21"/>
      <c r="RDZ1717" s="22"/>
      <c r="REA1717" s="22"/>
      <c r="REB1717" s="22"/>
      <c r="REC1717" s="22"/>
      <c r="RED1717" s="22"/>
      <c r="REE1717" s="22"/>
      <c r="REF1717" s="23"/>
      <c r="REG1717" s="21"/>
      <c r="REH1717" s="22"/>
      <c r="REI1717" s="22"/>
      <c r="REJ1717" s="22"/>
      <c r="REK1717" s="22"/>
      <c r="REL1717" s="22"/>
      <c r="REM1717" s="22"/>
      <c r="REN1717" s="23"/>
      <c r="REO1717" s="21"/>
      <c r="REP1717" s="22"/>
      <c r="REQ1717" s="22"/>
      <c r="RER1717" s="22"/>
      <c r="RES1717" s="22"/>
      <c r="RET1717" s="22"/>
      <c r="REU1717" s="22"/>
      <c r="REV1717" s="23"/>
      <c r="REW1717" s="21"/>
      <c r="REX1717" s="22"/>
      <c r="REY1717" s="22"/>
      <c r="REZ1717" s="22"/>
      <c r="RFA1717" s="22"/>
      <c r="RFB1717" s="22"/>
      <c r="RFC1717" s="22"/>
      <c r="RFD1717" s="23"/>
      <c r="RFE1717" s="21"/>
      <c r="RFF1717" s="22"/>
      <c r="RFG1717" s="22"/>
      <c r="RFH1717" s="22"/>
      <c r="RFI1717" s="22"/>
      <c r="RFJ1717" s="22"/>
      <c r="RFK1717" s="22"/>
      <c r="RFL1717" s="23"/>
      <c r="RFM1717" s="21"/>
      <c r="RFN1717" s="22"/>
      <c r="RFO1717" s="22"/>
      <c r="RFP1717" s="22"/>
      <c r="RFQ1717" s="22"/>
      <c r="RFR1717" s="22"/>
      <c r="RFS1717" s="22"/>
      <c r="RFT1717" s="23"/>
      <c r="RFU1717" s="21"/>
      <c r="RFV1717" s="22"/>
      <c r="RFW1717" s="22"/>
      <c r="RFX1717" s="22"/>
      <c r="RFY1717" s="22"/>
      <c r="RFZ1717" s="22"/>
      <c r="RGA1717" s="22"/>
      <c r="RGB1717" s="23"/>
      <c r="RGC1717" s="21"/>
      <c r="RGD1717" s="22"/>
      <c r="RGE1717" s="22"/>
      <c r="RGF1717" s="22"/>
      <c r="RGG1717" s="22"/>
      <c r="RGH1717" s="22"/>
      <c r="RGI1717" s="22"/>
      <c r="RGJ1717" s="23"/>
      <c r="RGK1717" s="21"/>
      <c r="RGL1717" s="22"/>
      <c r="RGM1717" s="22"/>
      <c r="RGN1717" s="22"/>
      <c r="RGO1717" s="22"/>
      <c r="RGP1717" s="22"/>
      <c r="RGQ1717" s="22"/>
      <c r="RGR1717" s="23"/>
      <c r="RGS1717" s="21"/>
      <c r="RGT1717" s="22"/>
      <c r="RGU1717" s="22"/>
      <c r="RGV1717" s="22"/>
      <c r="RGW1717" s="22"/>
      <c r="RGX1717" s="22"/>
      <c r="RGY1717" s="22"/>
      <c r="RGZ1717" s="23"/>
      <c r="RHA1717" s="21"/>
      <c r="RHB1717" s="22"/>
      <c r="RHC1717" s="22"/>
      <c r="RHD1717" s="22"/>
      <c r="RHE1717" s="22"/>
      <c r="RHF1717" s="22"/>
      <c r="RHG1717" s="22"/>
      <c r="RHH1717" s="23"/>
      <c r="RHI1717" s="21"/>
      <c r="RHJ1717" s="22"/>
      <c r="RHK1717" s="22"/>
      <c r="RHL1717" s="22"/>
      <c r="RHM1717" s="22"/>
      <c r="RHN1717" s="22"/>
      <c r="RHO1717" s="22"/>
      <c r="RHP1717" s="23"/>
      <c r="RHQ1717" s="21"/>
      <c r="RHR1717" s="22"/>
      <c r="RHS1717" s="22"/>
      <c r="RHT1717" s="22"/>
      <c r="RHU1717" s="22"/>
      <c r="RHV1717" s="22"/>
      <c r="RHW1717" s="22"/>
      <c r="RHX1717" s="23"/>
      <c r="RHY1717" s="21"/>
      <c r="RHZ1717" s="22"/>
      <c r="RIA1717" s="22"/>
      <c r="RIB1717" s="22"/>
      <c r="RIC1717" s="22"/>
      <c r="RID1717" s="22"/>
      <c r="RIE1717" s="22"/>
      <c r="RIF1717" s="23"/>
      <c r="RIG1717" s="21"/>
      <c r="RIH1717" s="22"/>
      <c r="RII1717" s="22"/>
      <c r="RIJ1717" s="22"/>
      <c r="RIK1717" s="22"/>
      <c r="RIL1717" s="22"/>
      <c r="RIM1717" s="22"/>
      <c r="RIN1717" s="23"/>
      <c r="RIO1717" s="21"/>
      <c r="RIP1717" s="22"/>
      <c r="RIQ1717" s="22"/>
      <c r="RIR1717" s="22"/>
      <c r="RIS1717" s="22"/>
      <c r="RIT1717" s="22"/>
      <c r="RIU1717" s="22"/>
      <c r="RIV1717" s="23"/>
      <c r="RIW1717" s="21"/>
      <c r="RIX1717" s="22"/>
      <c r="RIY1717" s="22"/>
      <c r="RIZ1717" s="22"/>
      <c r="RJA1717" s="22"/>
      <c r="RJB1717" s="22"/>
      <c r="RJC1717" s="22"/>
      <c r="RJD1717" s="23"/>
      <c r="RJE1717" s="21"/>
      <c r="RJF1717" s="22"/>
      <c r="RJG1717" s="22"/>
      <c r="RJH1717" s="22"/>
      <c r="RJI1717" s="22"/>
      <c r="RJJ1717" s="22"/>
      <c r="RJK1717" s="22"/>
      <c r="RJL1717" s="23"/>
      <c r="RJM1717" s="21"/>
      <c r="RJN1717" s="22"/>
      <c r="RJO1717" s="22"/>
      <c r="RJP1717" s="22"/>
      <c r="RJQ1717" s="22"/>
      <c r="RJR1717" s="22"/>
      <c r="RJS1717" s="22"/>
      <c r="RJT1717" s="23"/>
      <c r="RJU1717" s="21"/>
      <c r="RJV1717" s="22"/>
      <c r="RJW1717" s="22"/>
      <c r="RJX1717" s="22"/>
      <c r="RJY1717" s="22"/>
      <c r="RJZ1717" s="22"/>
      <c r="RKA1717" s="22"/>
      <c r="RKB1717" s="23"/>
      <c r="RKC1717" s="21"/>
      <c r="RKD1717" s="22"/>
      <c r="RKE1717" s="22"/>
      <c r="RKF1717" s="22"/>
      <c r="RKG1717" s="22"/>
      <c r="RKH1717" s="22"/>
      <c r="RKI1717" s="22"/>
      <c r="RKJ1717" s="23"/>
      <c r="RKK1717" s="21"/>
      <c r="RKL1717" s="22"/>
      <c r="RKM1717" s="22"/>
      <c r="RKN1717" s="22"/>
      <c r="RKO1717" s="22"/>
      <c r="RKP1717" s="22"/>
      <c r="RKQ1717" s="22"/>
      <c r="RKR1717" s="23"/>
      <c r="RKS1717" s="21"/>
      <c r="RKT1717" s="22"/>
      <c r="RKU1717" s="22"/>
      <c r="RKV1717" s="22"/>
      <c r="RKW1717" s="22"/>
      <c r="RKX1717" s="22"/>
      <c r="RKY1717" s="22"/>
      <c r="RKZ1717" s="23"/>
      <c r="RLA1717" s="21"/>
      <c r="RLB1717" s="22"/>
      <c r="RLC1717" s="22"/>
      <c r="RLD1717" s="22"/>
      <c r="RLE1717" s="22"/>
      <c r="RLF1717" s="22"/>
      <c r="RLG1717" s="22"/>
      <c r="RLH1717" s="23"/>
      <c r="RLI1717" s="21"/>
      <c r="RLJ1717" s="22"/>
      <c r="RLK1717" s="22"/>
      <c r="RLL1717" s="22"/>
      <c r="RLM1717" s="22"/>
      <c r="RLN1717" s="22"/>
      <c r="RLO1717" s="22"/>
      <c r="RLP1717" s="23"/>
      <c r="RLQ1717" s="21"/>
      <c r="RLR1717" s="22"/>
      <c r="RLS1717" s="22"/>
      <c r="RLT1717" s="22"/>
      <c r="RLU1717" s="22"/>
      <c r="RLV1717" s="22"/>
      <c r="RLW1717" s="22"/>
      <c r="RLX1717" s="23"/>
      <c r="RLY1717" s="21"/>
      <c r="RLZ1717" s="22"/>
      <c r="RMA1717" s="22"/>
      <c r="RMB1717" s="22"/>
      <c r="RMC1717" s="22"/>
      <c r="RMD1717" s="22"/>
      <c r="RME1717" s="22"/>
      <c r="RMF1717" s="23"/>
      <c r="RMG1717" s="21"/>
      <c r="RMH1717" s="22"/>
      <c r="RMI1717" s="22"/>
      <c r="RMJ1717" s="22"/>
      <c r="RMK1717" s="22"/>
      <c r="RML1717" s="22"/>
      <c r="RMM1717" s="22"/>
      <c r="RMN1717" s="23"/>
      <c r="RMO1717" s="21"/>
      <c r="RMP1717" s="22"/>
      <c r="RMQ1717" s="22"/>
      <c r="RMR1717" s="22"/>
      <c r="RMS1717" s="22"/>
      <c r="RMT1717" s="22"/>
      <c r="RMU1717" s="22"/>
      <c r="RMV1717" s="23"/>
      <c r="RMW1717" s="21"/>
      <c r="RMX1717" s="22"/>
      <c r="RMY1717" s="22"/>
      <c r="RMZ1717" s="22"/>
      <c r="RNA1717" s="22"/>
      <c r="RNB1717" s="22"/>
      <c r="RNC1717" s="22"/>
      <c r="RND1717" s="23"/>
      <c r="RNE1717" s="21"/>
      <c r="RNF1717" s="22"/>
      <c r="RNG1717" s="22"/>
      <c r="RNH1717" s="22"/>
      <c r="RNI1717" s="22"/>
      <c r="RNJ1717" s="22"/>
      <c r="RNK1717" s="22"/>
      <c r="RNL1717" s="23"/>
      <c r="RNM1717" s="21"/>
      <c r="RNN1717" s="22"/>
      <c r="RNO1717" s="22"/>
      <c r="RNP1717" s="22"/>
      <c r="RNQ1717" s="22"/>
      <c r="RNR1717" s="22"/>
      <c r="RNS1717" s="22"/>
      <c r="RNT1717" s="23"/>
      <c r="RNU1717" s="21"/>
      <c r="RNV1717" s="22"/>
      <c r="RNW1717" s="22"/>
      <c r="RNX1717" s="22"/>
      <c r="RNY1717" s="22"/>
      <c r="RNZ1717" s="22"/>
      <c r="ROA1717" s="22"/>
      <c r="ROB1717" s="23"/>
      <c r="ROC1717" s="21"/>
      <c r="ROD1717" s="22"/>
      <c r="ROE1717" s="22"/>
      <c r="ROF1717" s="22"/>
      <c r="ROG1717" s="22"/>
      <c r="ROH1717" s="22"/>
      <c r="ROI1717" s="22"/>
      <c r="ROJ1717" s="23"/>
      <c r="ROK1717" s="21"/>
      <c r="ROL1717" s="22"/>
      <c r="ROM1717" s="22"/>
      <c r="RON1717" s="22"/>
      <c r="ROO1717" s="22"/>
      <c r="ROP1717" s="22"/>
      <c r="ROQ1717" s="22"/>
      <c r="ROR1717" s="23"/>
      <c r="ROS1717" s="21"/>
      <c r="ROT1717" s="22"/>
      <c r="ROU1717" s="22"/>
      <c r="ROV1717" s="22"/>
      <c r="ROW1717" s="22"/>
      <c r="ROX1717" s="22"/>
      <c r="ROY1717" s="22"/>
      <c r="ROZ1717" s="23"/>
      <c r="RPA1717" s="21"/>
      <c r="RPB1717" s="22"/>
      <c r="RPC1717" s="22"/>
      <c r="RPD1717" s="22"/>
      <c r="RPE1717" s="22"/>
      <c r="RPF1717" s="22"/>
      <c r="RPG1717" s="22"/>
      <c r="RPH1717" s="23"/>
      <c r="RPI1717" s="21"/>
      <c r="RPJ1717" s="22"/>
      <c r="RPK1717" s="22"/>
      <c r="RPL1717" s="22"/>
      <c r="RPM1717" s="22"/>
      <c r="RPN1717" s="22"/>
      <c r="RPO1717" s="22"/>
      <c r="RPP1717" s="23"/>
      <c r="RPQ1717" s="21"/>
      <c r="RPR1717" s="22"/>
      <c r="RPS1717" s="22"/>
      <c r="RPT1717" s="22"/>
      <c r="RPU1717" s="22"/>
      <c r="RPV1717" s="22"/>
      <c r="RPW1717" s="22"/>
      <c r="RPX1717" s="23"/>
      <c r="RPY1717" s="21"/>
      <c r="RPZ1717" s="22"/>
      <c r="RQA1717" s="22"/>
      <c r="RQB1717" s="22"/>
      <c r="RQC1717" s="22"/>
      <c r="RQD1717" s="22"/>
      <c r="RQE1717" s="22"/>
      <c r="RQF1717" s="23"/>
      <c r="RQG1717" s="21"/>
      <c r="RQH1717" s="22"/>
      <c r="RQI1717" s="22"/>
      <c r="RQJ1717" s="22"/>
      <c r="RQK1717" s="22"/>
      <c r="RQL1717" s="22"/>
      <c r="RQM1717" s="22"/>
      <c r="RQN1717" s="23"/>
      <c r="RQO1717" s="21"/>
      <c r="RQP1717" s="22"/>
      <c r="RQQ1717" s="22"/>
      <c r="RQR1717" s="22"/>
      <c r="RQS1717" s="22"/>
      <c r="RQT1717" s="22"/>
      <c r="RQU1717" s="22"/>
      <c r="RQV1717" s="23"/>
      <c r="RQW1717" s="21"/>
      <c r="RQX1717" s="22"/>
      <c r="RQY1717" s="22"/>
      <c r="RQZ1717" s="22"/>
      <c r="RRA1717" s="22"/>
      <c r="RRB1717" s="22"/>
      <c r="RRC1717" s="22"/>
      <c r="RRD1717" s="23"/>
      <c r="RRE1717" s="21"/>
      <c r="RRF1717" s="22"/>
      <c r="RRG1717" s="22"/>
      <c r="RRH1717" s="22"/>
      <c r="RRI1717" s="22"/>
      <c r="RRJ1717" s="22"/>
      <c r="RRK1717" s="22"/>
      <c r="RRL1717" s="23"/>
      <c r="RRM1717" s="21"/>
      <c r="RRN1717" s="22"/>
      <c r="RRO1717" s="22"/>
      <c r="RRP1717" s="22"/>
      <c r="RRQ1717" s="22"/>
      <c r="RRR1717" s="22"/>
      <c r="RRS1717" s="22"/>
      <c r="RRT1717" s="23"/>
      <c r="RRU1717" s="21"/>
      <c r="RRV1717" s="22"/>
      <c r="RRW1717" s="22"/>
      <c r="RRX1717" s="22"/>
      <c r="RRY1717" s="22"/>
      <c r="RRZ1717" s="22"/>
      <c r="RSA1717" s="22"/>
      <c r="RSB1717" s="23"/>
      <c r="RSC1717" s="21"/>
      <c r="RSD1717" s="22"/>
      <c r="RSE1717" s="22"/>
      <c r="RSF1717" s="22"/>
      <c r="RSG1717" s="22"/>
      <c r="RSH1717" s="22"/>
      <c r="RSI1717" s="22"/>
      <c r="RSJ1717" s="23"/>
      <c r="RSK1717" s="21"/>
      <c r="RSL1717" s="22"/>
      <c r="RSM1717" s="22"/>
      <c r="RSN1717" s="22"/>
      <c r="RSO1717" s="22"/>
      <c r="RSP1717" s="22"/>
      <c r="RSQ1717" s="22"/>
      <c r="RSR1717" s="23"/>
      <c r="RSS1717" s="21"/>
      <c r="RST1717" s="22"/>
      <c r="RSU1717" s="22"/>
      <c r="RSV1717" s="22"/>
      <c r="RSW1717" s="22"/>
      <c r="RSX1717" s="22"/>
      <c r="RSY1717" s="22"/>
      <c r="RSZ1717" s="23"/>
      <c r="RTA1717" s="21"/>
      <c r="RTB1717" s="22"/>
      <c r="RTC1717" s="22"/>
      <c r="RTD1717" s="22"/>
      <c r="RTE1717" s="22"/>
      <c r="RTF1717" s="22"/>
      <c r="RTG1717" s="22"/>
      <c r="RTH1717" s="23"/>
      <c r="RTI1717" s="21"/>
      <c r="RTJ1717" s="22"/>
      <c r="RTK1717" s="22"/>
      <c r="RTL1717" s="22"/>
      <c r="RTM1717" s="22"/>
      <c r="RTN1717" s="22"/>
      <c r="RTO1717" s="22"/>
      <c r="RTP1717" s="23"/>
      <c r="RTQ1717" s="21"/>
      <c r="RTR1717" s="22"/>
      <c r="RTS1717" s="22"/>
      <c r="RTT1717" s="22"/>
      <c r="RTU1717" s="22"/>
      <c r="RTV1717" s="22"/>
      <c r="RTW1717" s="22"/>
      <c r="RTX1717" s="23"/>
      <c r="RTY1717" s="21"/>
      <c r="RTZ1717" s="22"/>
      <c r="RUA1717" s="22"/>
      <c r="RUB1717" s="22"/>
      <c r="RUC1717" s="22"/>
      <c r="RUD1717" s="22"/>
      <c r="RUE1717" s="22"/>
      <c r="RUF1717" s="23"/>
      <c r="RUG1717" s="21"/>
      <c r="RUH1717" s="22"/>
      <c r="RUI1717" s="22"/>
      <c r="RUJ1717" s="22"/>
      <c r="RUK1717" s="22"/>
      <c r="RUL1717" s="22"/>
      <c r="RUM1717" s="22"/>
      <c r="RUN1717" s="23"/>
      <c r="RUO1717" s="21"/>
      <c r="RUP1717" s="22"/>
      <c r="RUQ1717" s="22"/>
      <c r="RUR1717" s="22"/>
      <c r="RUS1717" s="22"/>
      <c r="RUT1717" s="22"/>
      <c r="RUU1717" s="22"/>
      <c r="RUV1717" s="23"/>
      <c r="RUW1717" s="21"/>
      <c r="RUX1717" s="22"/>
      <c r="RUY1717" s="22"/>
      <c r="RUZ1717" s="22"/>
      <c r="RVA1717" s="22"/>
      <c r="RVB1717" s="22"/>
      <c r="RVC1717" s="22"/>
      <c r="RVD1717" s="23"/>
      <c r="RVE1717" s="21"/>
      <c r="RVF1717" s="22"/>
      <c r="RVG1717" s="22"/>
      <c r="RVH1717" s="22"/>
      <c r="RVI1717" s="22"/>
      <c r="RVJ1717" s="22"/>
      <c r="RVK1717" s="22"/>
      <c r="RVL1717" s="23"/>
      <c r="RVM1717" s="21"/>
      <c r="RVN1717" s="22"/>
      <c r="RVO1717" s="22"/>
      <c r="RVP1717" s="22"/>
      <c r="RVQ1717" s="22"/>
      <c r="RVR1717" s="22"/>
      <c r="RVS1717" s="22"/>
      <c r="RVT1717" s="23"/>
      <c r="RVU1717" s="21"/>
      <c r="RVV1717" s="22"/>
      <c r="RVW1717" s="22"/>
      <c r="RVX1717" s="22"/>
      <c r="RVY1717" s="22"/>
      <c r="RVZ1717" s="22"/>
      <c r="RWA1717" s="22"/>
      <c r="RWB1717" s="23"/>
      <c r="RWC1717" s="21"/>
      <c r="RWD1717" s="22"/>
      <c r="RWE1717" s="22"/>
      <c r="RWF1717" s="22"/>
      <c r="RWG1717" s="22"/>
      <c r="RWH1717" s="22"/>
      <c r="RWI1717" s="22"/>
      <c r="RWJ1717" s="23"/>
      <c r="RWK1717" s="21"/>
      <c r="RWL1717" s="22"/>
      <c r="RWM1717" s="22"/>
      <c r="RWN1717" s="22"/>
      <c r="RWO1717" s="22"/>
      <c r="RWP1717" s="22"/>
      <c r="RWQ1717" s="22"/>
      <c r="RWR1717" s="23"/>
      <c r="RWS1717" s="21"/>
      <c r="RWT1717" s="22"/>
      <c r="RWU1717" s="22"/>
      <c r="RWV1717" s="22"/>
      <c r="RWW1717" s="22"/>
      <c r="RWX1717" s="22"/>
      <c r="RWY1717" s="22"/>
      <c r="RWZ1717" s="23"/>
      <c r="RXA1717" s="21"/>
      <c r="RXB1717" s="22"/>
      <c r="RXC1717" s="22"/>
      <c r="RXD1717" s="22"/>
      <c r="RXE1717" s="22"/>
      <c r="RXF1717" s="22"/>
      <c r="RXG1717" s="22"/>
      <c r="RXH1717" s="23"/>
      <c r="RXI1717" s="21"/>
      <c r="RXJ1717" s="22"/>
      <c r="RXK1717" s="22"/>
      <c r="RXL1717" s="22"/>
      <c r="RXM1717" s="22"/>
      <c r="RXN1717" s="22"/>
      <c r="RXO1717" s="22"/>
      <c r="RXP1717" s="23"/>
      <c r="RXQ1717" s="21"/>
      <c r="RXR1717" s="22"/>
      <c r="RXS1717" s="22"/>
      <c r="RXT1717" s="22"/>
      <c r="RXU1717" s="22"/>
      <c r="RXV1717" s="22"/>
      <c r="RXW1717" s="22"/>
      <c r="RXX1717" s="23"/>
      <c r="RXY1717" s="21"/>
      <c r="RXZ1717" s="22"/>
      <c r="RYA1717" s="22"/>
      <c r="RYB1717" s="22"/>
      <c r="RYC1717" s="22"/>
      <c r="RYD1717" s="22"/>
      <c r="RYE1717" s="22"/>
      <c r="RYF1717" s="23"/>
      <c r="RYG1717" s="21"/>
      <c r="RYH1717" s="22"/>
      <c r="RYI1717" s="22"/>
      <c r="RYJ1717" s="22"/>
      <c r="RYK1717" s="22"/>
      <c r="RYL1717" s="22"/>
      <c r="RYM1717" s="22"/>
      <c r="RYN1717" s="23"/>
      <c r="RYO1717" s="21"/>
      <c r="RYP1717" s="22"/>
      <c r="RYQ1717" s="22"/>
      <c r="RYR1717" s="22"/>
      <c r="RYS1717" s="22"/>
      <c r="RYT1717" s="22"/>
      <c r="RYU1717" s="22"/>
      <c r="RYV1717" s="23"/>
      <c r="RYW1717" s="21"/>
      <c r="RYX1717" s="22"/>
      <c r="RYY1717" s="22"/>
      <c r="RYZ1717" s="22"/>
      <c r="RZA1717" s="22"/>
      <c r="RZB1717" s="22"/>
      <c r="RZC1717" s="22"/>
      <c r="RZD1717" s="23"/>
      <c r="RZE1717" s="21"/>
      <c r="RZF1717" s="22"/>
      <c r="RZG1717" s="22"/>
      <c r="RZH1717" s="22"/>
      <c r="RZI1717" s="22"/>
      <c r="RZJ1717" s="22"/>
      <c r="RZK1717" s="22"/>
      <c r="RZL1717" s="23"/>
      <c r="RZM1717" s="21"/>
      <c r="RZN1717" s="22"/>
      <c r="RZO1717" s="22"/>
      <c r="RZP1717" s="22"/>
      <c r="RZQ1717" s="22"/>
      <c r="RZR1717" s="22"/>
      <c r="RZS1717" s="22"/>
      <c r="RZT1717" s="23"/>
      <c r="RZU1717" s="21"/>
      <c r="RZV1717" s="22"/>
      <c r="RZW1717" s="22"/>
      <c r="RZX1717" s="22"/>
      <c r="RZY1717" s="22"/>
      <c r="RZZ1717" s="22"/>
      <c r="SAA1717" s="22"/>
      <c r="SAB1717" s="23"/>
      <c r="SAC1717" s="21"/>
      <c r="SAD1717" s="22"/>
      <c r="SAE1717" s="22"/>
      <c r="SAF1717" s="22"/>
      <c r="SAG1717" s="22"/>
      <c r="SAH1717" s="22"/>
      <c r="SAI1717" s="22"/>
      <c r="SAJ1717" s="23"/>
      <c r="SAK1717" s="21"/>
      <c r="SAL1717" s="22"/>
      <c r="SAM1717" s="22"/>
      <c r="SAN1717" s="22"/>
      <c r="SAO1717" s="22"/>
      <c r="SAP1717" s="22"/>
      <c r="SAQ1717" s="22"/>
      <c r="SAR1717" s="23"/>
      <c r="SAS1717" s="21"/>
      <c r="SAT1717" s="22"/>
      <c r="SAU1717" s="22"/>
      <c r="SAV1717" s="22"/>
      <c r="SAW1717" s="22"/>
      <c r="SAX1717" s="22"/>
      <c r="SAY1717" s="22"/>
      <c r="SAZ1717" s="23"/>
      <c r="SBA1717" s="21"/>
      <c r="SBB1717" s="22"/>
      <c r="SBC1717" s="22"/>
      <c r="SBD1717" s="22"/>
      <c r="SBE1717" s="22"/>
      <c r="SBF1717" s="22"/>
      <c r="SBG1717" s="22"/>
      <c r="SBH1717" s="23"/>
      <c r="SBI1717" s="21"/>
      <c r="SBJ1717" s="22"/>
      <c r="SBK1717" s="22"/>
      <c r="SBL1717" s="22"/>
      <c r="SBM1717" s="22"/>
      <c r="SBN1717" s="22"/>
      <c r="SBO1717" s="22"/>
      <c r="SBP1717" s="23"/>
      <c r="SBQ1717" s="21"/>
      <c r="SBR1717" s="22"/>
      <c r="SBS1717" s="22"/>
      <c r="SBT1717" s="22"/>
      <c r="SBU1717" s="22"/>
      <c r="SBV1717" s="22"/>
      <c r="SBW1717" s="22"/>
      <c r="SBX1717" s="23"/>
      <c r="SBY1717" s="21"/>
      <c r="SBZ1717" s="22"/>
      <c r="SCA1717" s="22"/>
      <c r="SCB1717" s="22"/>
      <c r="SCC1717" s="22"/>
      <c r="SCD1717" s="22"/>
      <c r="SCE1717" s="22"/>
      <c r="SCF1717" s="23"/>
      <c r="SCG1717" s="21"/>
      <c r="SCH1717" s="22"/>
      <c r="SCI1717" s="22"/>
      <c r="SCJ1717" s="22"/>
      <c r="SCK1717" s="22"/>
      <c r="SCL1717" s="22"/>
      <c r="SCM1717" s="22"/>
      <c r="SCN1717" s="23"/>
      <c r="SCO1717" s="21"/>
      <c r="SCP1717" s="22"/>
      <c r="SCQ1717" s="22"/>
      <c r="SCR1717" s="22"/>
      <c r="SCS1717" s="22"/>
      <c r="SCT1717" s="22"/>
      <c r="SCU1717" s="22"/>
      <c r="SCV1717" s="23"/>
      <c r="SCW1717" s="21"/>
      <c r="SCX1717" s="22"/>
      <c r="SCY1717" s="22"/>
      <c r="SCZ1717" s="22"/>
      <c r="SDA1717" s="22"/>
      <c r="SDB1717" s="22"/>
      <c r="SDC1717" s="22"/>
      <c r="SDD1717" s="23"/>
      <c r="SDE1717" s="21"/>
      <c r="SDF1717" s="22"/>
      <c r="SDG1717" s="22"/>
      <c r="SDH1717" s="22"/>
      <c r="SDI1717" s="22"/>
      <c r="SDJ1717" s="22"/>
      <c r="SDK1717" s="22"/>
      <c r="SDL1717" s="23"/>
      <c r="SDM1717" s="21"/>
      <c r="SDN1717" s="22"/>
      <c r="SDO1717" s="22"/>
      <c r="SDP1717" s="22"/>
      <c r="SDQ1717" s="22"/>
      <c r="SDR1717" s="22"/>
      <c r="SDS1717" s="22"/>
      <c r="SDT1717" s="23"/>
      <c r="SDU1717" s="21"/>
      <c r="SDV1717" s="22"/>
      <c r="SDW1717" s="22"/>
      <c r="SDX1717" s="22"/>
      <c r="SDY1717" s="22"/>
      <c r="SDZ1717" s="22"/>
      <c r="SEA1717" s="22"/>
      <c r="SEB1717" s="23"/>
      <c r="SEC1717" s="21"/>
      <c r="SED1717" s="22"/>
      <c r="SEE1717" s="22"/>
      <c r="SEF1717" s="22"/>
      <c r="SEG1717" s="22"/>
      <c r="SEH1717" s="22"/>
      <c r="SEI1717" s="22"/>
      <c r="SEJ1717" s="23"/>
      <c r="SEK1717" s="21"/>
      <c r="SEL1717" s="22"/>
      <c r="SEM1717" s="22"/>
      <c r="SEN1717" s="22"/>
      <c r="SEO1717" s="22"/>
      <c r="SEP1717" s="22"/>
      <c r="SEQ1717" s="22"/>
      <c r="SER1717" s="23"/>
      <c r="SES1717" s="21"/>
      <c r="SET1717" s="22"/>
      <c r="SEU1717" s="22"/>
      <c r="SEV1717" s="22"/>
      <c r="SEW1717" s="22"/>
      <c r="SEX1717" s="22"/>
      <c r="SEY1717" s="22"/>
      <c r="SEZ1717" s="23"/>
      <c r="SFA1717" s="21"/>
      <c r="SFB1717" s="22"/>
      <c r="SFC1717" s="22"/>
      <c r="SFD1717" s="22"/>
      <c r="SFE1717" s="22"/>
      <c r="SFF1717" s="22"/>
      <c r="SFG1717" s="22"/>
      <c r="SFH1717" s="23"/>
      <c r="SFI1717" s="21"/>
      <c r="SFJ1717" s="22"/>
      <c r="SFK1717" s="22"/>
      <c r="SFL1717" s="22"/>
      <c r="SFM1717" s="22"/>
      <c r="SFN1717" s="22"/>
      <c r="SFO1717" s="22"/>
      <c r="SFP1717" s="23"/>
      <c r="SFQ1717" s="21"/>
      <c r="SFR1717" s="22"/>
      <c r="SFS1717" s="22"/>
      <c r="SFT1717" s="22"/>
      <c r="SFU1717" s="22"/>
      <c r="SFV1717" s="22"/>
      <c r="SFW1717" s="22"/>
      <c r="SFX1717" s="23"/>
      <c r="SFY1717" s="21"/>
      <c r="SFZ1717" s="22"/>
      <c r="SGA1717" s="22"/>
      <c r="SGB1717" s="22"/>
      <c r="SGC1717" s="22"/>
      <c r="SGD1717" s="22"/>
      <c r="SGE1717" s="22"/>
      <c r="SGF1717" s="23"/>
      <c r="SGG1717" s="21"/>
      <c r="SGH1717" s="22"/>
      <c r="SGI1717" s="22"/>
      <c r="SGJ1717" s="22"/>
      <c r="SGK1717" s="22"/>
      <c r="SGL1717" s="22"/>
      <c r="SGM1717" s="22"/>
      <c r="SGN1717" s="23"/>
      <c r="SGO1717" s="21"/>
      <c r="SGP1717" s="22"/>
      <c r="SGQ1717" s="22"/>
      <c r="SGR1717" s="22"/>
      <c r="SGS1717" s="22"/>
      <c r="SGT1717" s="22"/>
      <c r="SGU1717" s="22"/>
      <c r="SGV1717" s="23"/>
      <c r="SGW1717" s="21"/>
      <c r="SGX1717" s="22"/>
      <c r="SGY1717" s="22"/>
      <c r="SGZ1717" s="22"/>
      <c r="SHA1717" s="22"/>
      <c r="SHB1717" s="22"/>
      <c r="SHC1717" s="22"/>
      <c r="SHD1717" s="23"/>
      <c r="SHE1717" s="21"/>
      <c r="SHF1717" s="22"/>
      <c r="SHG1717" s="22"/>
      <c r="SHH1717" s="22"/>
      <c r="SHI1717" s="22"/>
      <c r="SHJ1717" s="22"/>
      <c r="SHK1717" s="22"/>
      <c r="SHL1717" s="23"/>
      <c r="SHM1717" s="21"/>
      <c r="SHN1717" s="22"/>
      <c r="SHO1717" s="22"/>
      <c r="SHP1717" s="22"/>
      <c r="SHQ1717" s="22"/>
      <c r="SHR1717" s="22"/>
      <c r="SHS1717" s="22"/>
      <c r="SHT1717" s="23"/>
      <c r="SHU1717" s="21"/>
      <c r="SHV1717" s="22"/>
      <c r="SHW1717" s="22"/>
      <c r="SHX1717" s="22"/>
      <c r="SHY1717" s="22"/>
      <c r="SHZ1717" s="22"/>
      <c r="SIA1717" s="22"/>
      <c r="SIB1717" s="23"/>
      <c r="SIC1717" s="21"/>
      <c r="SID1717" s="22"/>
      <c r="SIE1717" s="22"/>
      <c r="SIF1717" s="22"/>
      <c r="SIG1717" s="22"/>
      <c r="SIH1717" s="22"/>
      <c r="SII1717" s="22"/>
      <c r="SIJ1717" s="23"/>
      <c r="SIK1717" s="21"/>
      <c r="SIL1717" s="22"/>
      <c r="SIM1717" s="22"/>
      <c r="SIN1717" s="22"/>
      <c r="SIO1717" s="22"/>
      <c r="SIP1717" s="22"/>
      <c r="SIQ1717" s="22"/>
      <c r="SIR1717" s="23"/>
      <c r="SIS1717" s="21"/>
      <c r="SIT1717" s="22"/>
      <c r="SIU1717" s="22"/>
      <c r="SIV1717" s="22"/>
      <c r="SIW1717" s="22"/>
      <c r="SIX1717" s="22"/>
      <c r="SIY1717" s="22"/>
      <c r="SIZ1717" s="23"/>
      <c r="SJA1717" s="21"/>
      <c r="SJB1717" s="22"/>
      <c r="SJC1717" s="22"/>
      <c r="SJD1717" s="22"/>
      <c r="SJE1717" s="22"/>
      <c r="SJF1717" s="22"/>
      <c r="SJG1717" s="22"/>
      <c r="SJH1717" s="23"/>
      <c r="SJI1717" s="21"/>
      <c r="SJJ1717" s="22"/>
      <c r="SJK1717" s="22"/>
      <c r="SJL1717" s="22"/>
      <c r="SJM1717" s="22"/>
      <c r="SJN1717" s="22"/>
      <c r="SJO1717" s="22"/>
      <c r="SJP1717" s="23"/>
      <c r="SJQ1717" s="21"/>
      <c r="SJR1717" s="22"/>
      <c r="SJS1717" s="22"/>
      <c r="SJT1717" s="22"/>
      <c r="SJU1717" s="22"/>
      <c r="SJV1717" s="22"/>
      <c r="SJW1717" s="22"/>
      <c r="SJX1717" s="23"/>
      <c r="SJY1717" s="21"/>
      <c r="SJZ1717" s="22"/>
      <c r="SKA1717" s="22"/>
      <c r="SKB1717" s="22"/>
      <c r="SKC1717" s="22"/>
      <c r="SKD1717" s="22"/>
      <c r="SKE1717" s="22"/>
      <c r="SKF1717" s="23"/>
      <c r="SKG1717" s="21"/>
      <c r="SKH1717" s="22"/>
      <c r="SKI1717" s="22"/>
      <c r="SKJ1717" s="22"/>
      <c r="SKK1717" s="22"/>
      <c r="SKL1717" s="22"/>
      <c r="SKM1717" s="22"/>
      <c r="SKN1717" s="23"/>
      <c r="SKO1717" s="21"/>
      <c r="SKP1717" s="22"/>
      <c r="SKQ1717" s="22"/>
      <c r="SKR1717" s="22"/>
      <c r="SKS1717" s="22"/>
      <c r="SKT1717" s="22"/>
      <c r="SKU1717" s="22"/>
      <c r="SKV1717" s="23"/>
      <c r="SKW1717" s="21"/>
      <c r="SKX1717" s="22"/>
      <c r="SKY1717" s="22"/>
      <c r="SKZ1717" s="22"/>
      <c r="SLA1717" s="22"/>
      <c r="SLB1717" s="22"/>
      <c r="SLC1717" s="22"/>
      <c r="SLD1717" s="23"/>
      <c r="SLE1717" s="21"/>
      <c r="SLF1717" s="22"/>
      <c r="SLG1717" s="22"/>
      <c r="SLH1717" s="22"/>
      <c r="SLI1717" s="22"/>
      <c r="SLJ1717" s="22"/>
      <c r="SLK1717" s="22"/>
      <c r="SLL1717" s="23"/>
      <c r="SLM1717" s="21"/>
      <c r="SLN1717" s="22"/>
      <c r="SLO1717" s="22"/>
      <c r="SLP1717" s="22"/>
      <c r="SLQ1717" s="22"/>
      <c r="SLR1717" s="22"/>
      <c r="SLS1717" s="22"/>
      <c r="SLT1717" s="23"/>
      <c r="SLU1717" s="21"/>
      <c r="SLV1717" s="22"/>
      <c r="SLW1717" s="22"/>
      <c r="SLX1717" s="22"/>
      <c r="SLY1717" s="22"/>
      <c r="SLZ1717" s="22"/>
      <c r="SMA1717" s="22"/>
      <c r="SMB1717" s="23"/>
      <c r="SMC1717" s="21"/>
      <c r="SMD1717" s="22"/>
      <c r="SME1717" s="22"/>
      <c r="SMF1717" s="22"/>
      <c r="SMG1717" s="22"/>
      <c r="SMH1717" s="22"/>
      <c r="SMI1717" s="22"/>
      <c r="SMJ1717" s="23"/>
      <c r="SMK1717" s="21"/>
      <c r="SML1717" s="22"/>
      <c r="SMM1717" s="22"/>
      <c r="SMN1717" s="22"/>
      <c r="SMO1717" s="22"/>
      <c r="SMP1717" s="22"/>
      <c r="SMQ1717" s="22"/>
      <c r="SMR1717" s="23"/>
      <c r="SMS1717" s="21"/>
      <c r="SMT1717" s="22"/>
      <c r="SMU1717" s="22"/>
      <c r="SMV1717" s="22"/>
      <c r="SMW1717" s="22"/>
      <c r="SMX1717" s="22"/>
      <c r="SMY1717" s="22"/>
      <c r="SMZ1717" s="23"/>
      <c r="SNA1717" s="21"/>
      <c r="SNB1717" s="22"/>
      <c r="SNC1717" s="22"/>
      <c r="SND1717" s="22"/>
      <c r="SNE1717" s="22"/>
      <c r="SNF1717" s="22"/>
      <c r="SNG1717" s="22"/>
      <c r="SNH1717" s="23"/>
      <c r="SNI1717" s="21"/>
      <c r="SNJ1717" s="22"/>
      <c r="SNK1717" s="22"/>
      <c r="SNL1717" s="22"/>
      <c r="SNM1717" s="22"/>
      <c r="SNN1717" s="22"/>
      <c r="SNO1717" s="22"/>
      <c r="SNP1717" s="23"/>
      <c r="SNQ1717" s="21"/>
      <c r="SNR1717" s="22"/>
      <c r="SNS1717" s="22"/>
      <c r="SNT1717" s="22"/>
      <c r="SNU1717" s="22"/>
      <c r="SNV1717" s="22"/>
      <c r="SNW1717" s="22"/>
      <c r="SNX1717" s="23"/>
      <c r="SNY1717" s="21"/>
      <c r="SNZ1717" s="22"/>
      <c r="SOA1717" s="22"/>
      <c r="SOB1717" s="22"/>
      <c r="SOC1717" s="22"/>
      <c r="SOD1717" s="22"/>
      <c r="SOE1717" s="22"/>
      <c r="SOF1717" s="23"/>
      <c r="SOG1717" s="21"/>
      <c r="SOH1717" s="22"/>
      <c r="SOI1717" s="22"/>
      <c r="SOJ1717" s="22"/>
      <c r="SOK1717" s="22"/>
      <c r="SOL1717" s="22"/>
      <c r="SOM1717" s="22"/>
      <c r="SON1717" s="23"/>
      <c r="SOO1717" s="21"/>
      <c r="SOP1717" s="22"/>
      <c r="SOQ1717" s="22"/>
      <c r="SOR1717" s="22"/>
      <c r="SOS1717" s="22"/>
      <c r="SOT1717" s="22"/>
      <c r="SOU1717" s="22"/>
      <c r="SOV1717" s="23"/>
      <c r="SOW1717" s="21"/>
      <c r="SOX1717" s="22"/>
      <c r="SOY1717" s="22"/>
      <c r="SOZ1717" s="22"/>
      <c r="SPA1717" s="22"/>
      <c r="SPB1717" s="22"/>
      <c r="SPC1717" s="22"/>
      <c r="SPD1717" s="23"/>
      <c r="SPE1717" s="21"/>
      <c r="SPF1717" s="22"/>
      <c r="SPG1717" s="22"/>
      <c r="SPH1717" s="22"/>
      <c r="SPI1717" s="22"/>
      <c r="SPJ1717" s="22"/>
      <c r="SPK1717" s="22"/>
      <c r="SPL1717" s="23"/>
      <c r="SPM1717" s="21"/>
      <c r="SPN1717" s="22"/>
      <c r="SPO1717" s="22"/>
      <c r="SPP1717" s="22"/>
      <c r="SPQ1717" s="22"/>
      <c r="SPR1717" s="22"/>
      <c r="SPS1717" s="22"/>
      <c r="SPT1717" s="23"/>
      <c r="SPU1717" s="21"/>
      <c r="SPV1717" s="22"/>
      <c r="SPW1717" s="22"/>
      <c r="SPX1717" s="22"/>
      <c r="SPY1717" s="22"/>
      <c r="SPZ1717" s="22"/>
      <c r="SQA1717" s="22"/>
      <c r="SQB1717" s="23"/>
      <c r="SQC1717" s="21"/>
      <c r="SQD1717" s="22"/>
      <c r="SQE1717" s="22"/>
      <c r="SQF1717" s="22"/>
      <c r="SQG1717" s="22"/>
      <c r="SQH1717" s="22"/>
      <c r="SQI1717" s="22"/>
      <c r="SQJ1717" s="23"/>
      <c r="SQK1717" s="21"/>
      <c r="SQL1717" s="22"/>
      <c r="SQM1717" s="22"/>
      <c r="SQN1717" s="22"/>
      <c r="SQO1717" s="22"/>
      <c r="SQP1717" s="22"/>
      <c r="SQQ1717" s="22"/>
      <c r="SQR1717" s="23"/>
      <c r="SQS1717" s="21"/>
      <c r="SQT1717" s="22"/>
      <c r="SQU1717" s="22"/>
      <c r="SQV1717" s="22"/>
      <c r="SQW1717" s="22"/>
      <c r="SQX1717" s="22"/>
      <c r="SQY1717" s="22"/>
      <c r="SQZ1717" s="23"/>
      <c r="SRA1717" s="21"/>
      <c r="SRB1717" s="22"/>
      <c r="SRC1717" s="22"/>
      <c r="SRD1717" s="22"/>
      <c r="SRE1717" s="22"/>
      <c r="SRF1717" s="22"/>
      <c r="SRG1717" s="22"/>
      <c r="SRH1717" s="23"/>
      <c r="SRI1717" s="21"/>
      <c r="SRJ1717" s="22"/>
      <c r="SRK1717" s="22"/>
      <c r="SRL1717" s="22"/>
      <c r="SRM1717" s="22"/>
      <c r="SRN1717" s="22"/>
      <c r="SRO1717" s="22"/>
      <c r="SRP1717" s="23"/>
      <c r="SRQ1717" s="21"/>
      <c r="SRR1717" s="22"/>
      <c r="SRS1717" s="22"/>
      <c r="SRT1717" s="22"/>
      <c r="SRU1717" s="22"/>
      <c r="SRV1717" s="22"/>
      <c r="SRW1717" s="22"/>
      <c r="SRX1717" s="23"/>
      <c r="SRY1717" s="21"/>
      <c r="SRZ1717" s="22"/>
      <c r="SSA1717" s="22"/>
      <c r="SSB1717" s="22"/>
      <c r="SSC1717" s="22"/>
      <c r="SSD1717" s="22"/>
      <c r="SSE1717" s="22"/>
      <c r="SSF1717" s="23"/>
      <c r="SSG1717" s="21"/>
      <c r="SSH1717" s="22"/>
      <c r="SSI1717" s="22"/>
      <c r="SSJ1717" s="22"/>
      <c r="SSK1717" s="22"/>
      <c r="SSL1717" s="22"/>
      <c r="SSM1717" s="22"/>
      <c r="SSN1717" s="23"/>
      <c r="SSO1717" s="21"/>
      <c r="SSP1717" s="22"/>
      <c r="SSQ1717" s="22"/>
      <c r="SSR1717" s="22"/>
      <c r="SSS1717" s="22"/>
      <c r="SST1717" s="22"/>
      <c r="SSU1717" s="22"/>
      <c r="SSV1717" s="23"/>
      <c r="SSW1717" s="21"/>
      <c r="SSX1717" s="22"/>
      <c r="SSY1717" s="22"/>
      <c r="SSZ1717" s="22"/>
      <c r="STA1717" s="22"/>
      <c r="STB1717" s="22"/>
      <c r="STC1717" s="22"/>
      <c r="STD1717" s="23"/>
      <c r="STE1717" s="21"/>
      <c r="STF1717" s="22"/>
      <c r="STG1717" s="22"/>
      <c r="STH1717" s="22"/>
      <c r="STI1717" s="22"/>
      <c r="STJ1717" s="22"/>
      <c r="STK1717" s="22"/>
      <c r="STL1717" s="23"/>
      <c r="STM1717" s="21"/>
      <c r="STN1717" s="22"/>
      <c r="STO1717" s="22"/>
      <c r="STP1717" s="22"/>
      <c r="STQ1717" s="22"/>
      <c r="STR1717" s="22"/>
      <c r="STS1717" s="22"/>
      <c r="STT1717" s="23"/>
      <c r="STU1717" s="21"/>
      <c r="STV1717" s="22"/>
      <c r="STW1717" s="22"/>
      <c r="STX1717" s="22"/>
      <c r="STY1717" s="22"/>
      <c r="STZ1717" s="22"/>
      <c r="SUA1717" s="22"/>
      <c r="SUB1717" s="23"/>
      <c r="SUC1717" s="21"/>
      <c r="SUD1717" s="22"/>
      <c r="SUE1717" s="22"/>
      <c r="SUF1717" s="22"/>
      <c r="SUG1717" s="22"/>
      <c r="SUH1717" s="22"/>
      <c r="SUI1717" s="22"/>
      <c r="SUJ1717" s="23"/>
      <c r="SUK1717" s="21"/>
      <c r="SUL1717" s="22"/>
      <c r="SUM1717" s="22"/>
      <c r="SUN1717" s="22"/>
      <c r="SUO1717" s="22"/>
      <c r="SUP1717" s="22"/>
      <c r="SUQ1717" s="22"/>
      <c r="SUR1717" s="23"/>
      <c r="SUS1717" s="21"/>
      <c r="SUT1717" s="22"/>
      <c r="SUU1717" s="22"/>
      <c r="SUV1717" s="22"/>
      <c r="SUW1717" s="22"/>
      <c r="SUX1717" s="22"/>
      <c r="SUY1717" s="22"/>
      <c r="SUZ1717" s="23"/>
      <c r="SVA1717" s="21"/>
      <c r="SVB1717" s="22"/>
      <c r="SVC1717" s="22"/>
      <c r="SVD1717" s="22"/>
      <c r="SVE1717" s="22"/>
      <c r="SVF1717" s="22"/>
      <c r="SVG1717" s="22"/>
      <c r="SVH1717" s="23"/>
      <c r="SVI1717" s="21"/>
      <c r="SVJ1717" s="22"/>
      <c r="SVK1717" s="22"/>
      <c r="SVL1717" s="22"/>
      <c r="SVM1717" s="22"/>
      <c r="SVN1717" s="22"/>
      <c r="SVO1717" s="22"/>
      <c r="SVP1717" s="23"/>
      <c r="SVQ1717" s="21"/>
      <c r="SVR1717" s="22"/>
      <c r="SVS1717" s="22"/>
      <c r="SVT1717" s="22"/>
      <c r="SVU1717" s="22"/>
      <c r="SVV1717" s="22"/>
      <c r="SVW1717" s="22"/>
      <c r="SVX1717" s="23"/>
      <c r="SVY1717" s="21"/>
      <c r="SVZ1717" s="22"/>
      <c r="SWA1717" s="22"/>
      <c r="SWB1717" s="22"/>
      <c r="SWC1717" s="22"/>
      <c r="SWD1717" s="22"/>
      <c r="SWE1717" s="22"/>
      <c r="SWF1717" s="23"/>
      <c r="SWG1717" s="21"/>
      <c r="SWH1717" s="22"/>
      <c r="SWI1717" s="22"/>
      <c r="SWJ1717" s="22"/>
      <c r="SWK1717" s="22"/>
      <c r="SWL1717" s="22"/>
      <c r="SWM1717" s="22"/>
      <c r="SWN1717" s="23"/>
      <c r="SWO1717" s="21"/>
      <c r="SWP1717" s="22"/>
      <c r="SWQ1717" s="22"/>
      <c r="SWR1717" s="22"/>
      <c r="SWS1717" s="22"/>
      <c r="SWT1717" s="22"/>
      <c r="SWU1717" s="22"/>
      <c r="SWV1717" s="23"/>
      <c r="SWW1717" s="21"/>
      <c r="SWX1717" s="22"/>
      <c r="SWY1717" s="22"/>
      <c r="SWZ1717" s="22"/>
      <c r="SXA1717" s="22"/>
      <c r="SXB1717" s="22"/>
      <c r="SXC1717" s="22"/>
      <c r="SXD1717" s="23"/>
      <c r="SXE1717" s="21"/>
      <c r="SXF1717" s="22"/>
      <c r="SXG1717" s="22"/>
      <c r="SXH1717" s="22"/>
      <c r="SXI1717" s="22"/>
      <c r="SXJ1717" s="22"/>
      <c r="SXK1717" s="22"/>
      <c r="SXL1717" s="23"/>
      <c r="SXM1717" s="21"/>
      <c r="SXN1717" s="22"/>
      <c r="SXO1717" s="22"/>
      <c r="SXP1717" s="22"/>
      <c r="SXQ1717" s="22"/>
      <c r="SXR1717" s="22"/>
      <c r="SXS1717" s="22"/>
      <c r="SXT1717" s="23"/>
      <c r="SXU1717" s="21"/>
      <c r="SXV1717" s="22"/>
      <c r="SXW1717" s="22"/>
      <c r="SXX1717" s="22"/>
      <c r="SXY1717" s="22"/>
      <c r="SXZ1717" s="22"/>
      <c r="SYA1717" s="22"/>
      <c r="SYB1717" s="23"/>
      <c r="SYC1717" s="21"/>
      <c r="SYD1717" s="22"/>
      <c r="SYE1717" s="22"/>
      <c r="SYF1717" s="22"/>
      <c r="SYG1717" s="22"/>
      <c r="SYH1717" s="22"/>
      <c r="SYI1717" s="22"/>
      <c r="SYJ1717" s="23"/>
      <c r="SYK1717" s="21"/>
      <c r="SYL1717" s="22"/>
      <c r="SYM1717" s="22"/>
      <c r="SYN1717" s="22"/>
      <c r="SYO1717" s="22"/>
      <c r="SYP1717" s="22"/>
      <c r="SYQ1717" s="22"/>
      <c r="SYR1717" s="23"/>
      <c r="SYS1717" s="21"/>
      <c r="SYT1717" s="22"/>
      <c r="SYU1717" s="22"/>
      <c r="SYV1717" s="22"/>
      <c r="SYW1717" s="22"/>
      <c r="SYX1717" s="22"/>
      <c r="SYY1717" s="22"/>
      <c r="SYZ1717" s="23"/>
      <c r="SZA1717" s="21"/>
      <c r="SZB1717" s="22"/>
      <c r="SZC1717" s="22"/>
      <c r="SZD1717" s="22"/>
      <c r="SZE1717" s="22"/>
      <c r="SZF1717" s="22"/>
      <c r="SZG1717" s="22"/>
      <c r="SZH1717" s="23"/>
      <c r="SZI1717" s="21"/>
      <c r="SZJ1717" s="22"/>
      <c r="SZK1717" s="22"/>
      <c r="SZL1717" s="22"/>
      <c r="SZM1717" s="22"/>
      <c r="SZN1717" s="22"/>
      <c r="SZO1717" s="22"/>
      <c r="SZP1717" s="23"/>
      <c r="SZQ1717" s="21"/>
      <c r="SZR1717" s="22"/>
      <c r="SZS1717" s="22"/>
      <c r="SZT1717" s="22"/>
      <c r="SZU1717" s="22"/>
      <c r="SZV1717" s="22"/>
      <c r="SZW1717" s="22"/>
      <c r="SZX1717" s="23"/>
      <c r="SZY1717" s="21"/>
      <c r="SZZ1717" s="22"/>
      <c r="TAA1717" s="22"/>
      <c r="TAB1717" s="22"/>
      <c r="TAC1717" s="22"/>
      <c r="TAD1717" s="22"/>
      <c r="TAE1717" s="22"/>
      <c r="TAF1717" s="23"/>
      <c r="TAG1717" s="21"/>
      <c r="TAH1717" s="22"/>
      <c r="TAI1717" s="22"/>
      <c r="TAJ1717" s="22"/>
      <c r="TAK1717" s="22"/>
      <c r="TAL1717" s="22"/>
      <c r="TAM1717" s="22"/>
      <c r="TAN1717" s="23"/>
      <c r="TAO1717" s="21"/>
      <c r="TAP1717" s="22"/>
      <c r="TAQ1717" s="22"/>
      <c r="TAR1717" s="22"/>
      <c r="TAS1717" s="22"/>
      <c r="TAT1717" s="22"/>
      <c r="TAU1717" s="22"/>
      <c r="TAV1717" s="23"/>
      <c r="TAW1717" s="21"/>
      <c r="TAX1717" s="22"/>
      <c r="TAY1717" s="22"/>
      <c r="TAZ1717" s="22"/>
      <c r="TBA1717" s="22"/>
      <c r="TBB1717" s="22"/>
      <c r="TBC1717" s="22"/>
      <c r="TBD1717" s="23"/>
      <c r="TBE1717" s="21"/>
      <c r="TBF1717" s="22"/>
      <c r="TBG1717" s="22"/>
      <c r="TBH1717" s="22"/>
      <c r="TBI1717" s="22"/>
      <c r="TBJ1717" s="22"/>
      <c r="TBK1717" s="22"/>
      <c r="TBL1717" s="23"/>
      <c r="TBM1717" s="21"/>
      <c r="TBN1717" s="22"/>
      <c r="TBO1717" s="22"/>
      <c r="TBP1717" s="22"/>
      <c r="TBQ1717" s="22"/>
      <c r="TBR1717" s="22"/>
      <c r="TBS1717" s="22"/>
      <c r="TBT1717" s="23"/>
      <c r="TBU1717" s="21"/>
      <c r="TBV1717" s="22"/>
      <c r="TBW1717" s="22"/>
      <c r="TBX1717" s="22"/>
      <c r="TBY1717" s="22"/>
      <c r="TBZ1717" s="22"/>
      <c r="TCA1717" s="22"/>
      <c r="TCB1717" s="23"/>
      <c r="TCC1717" s="21"/>
      <c r="TCD1717" s="22"/>
      <c r="TCE1717" s="22"/>
      <c r="TCF1717" s="22"/>
      <c r="TCG1717" s="22"/>
      <c r="TCH1717" s="22"/>
      <c r="TCI1717" s="22"/>
      <c r="TCJ1717" s="23"/>
      <c r="TCK1717" s="21"/>
      <c r="TCL1717" s="22"/>
      <c r="TCM1717" s="22"/>
      <c r="TCN1717" s="22"/>
      <c r="TCO1717" s="22"/>
      <c r="TCP1717" s="22"/>
      <c r="TCQ1717" s="22"/>
      <c r="TCR1717" s="23"/>
      <c r="TCS1717" s="21"/>
      <c r="TCT1717" s="22"/>
      <c r="TCU1717" s="22"/>
      <c r="TCV1717" s="22"/>
      <c r="TCW1717" s="22"/>
      <c r="TCX1717" s="22"/>
      <c r="TCY1717" s="22"/>
      <c r="TCZ1717" s="23"/>
      <c r="TDA1717" s="21"/>
      <c r="TDB1717" s="22"/>
      <c r="TDC1717" s="22"/>
      <c r="TDD1717" s="22"/>
      <c r="TDE1717" s="22"/>
      <c r="TDF1717" s="22"/>
      <c r="TDG1717" s="22"/>
      <c r="TDH1717" s="23"/>
      <c r="TDI1717" s="21"/>
      <c r="TDJ1717" s="22"/>
      <c r="TDK1717" s="22"/>
      <c r="TDL1717" s="22"/>
      <c r="TDM1717" s="22"/>
      <c r="TDN1717" s="22"/>
      <c r="TDO1717" s="22"/>
      <c r="TDP1717" s="23"/>
      <c r="TDQ1717" s="21"/>
      <c r="TDR1717" s="22"/>
      <c r="TDS1717" s="22"/>
      <c r="TDT1717" s="22"/>
      <c r="TDU1717" s="22"/>
      <c r="TDV1717" s="22"/>
      <c r="TDW1717" s="22"/>
      <c r="TDX1717" s="23"/>
      <c r="TDY1717" s="21"/>
      <c r="TDZ1717" s="22"/>
      <c r="TEA1717" s="22"/>
      <c r="TEB1717" s="22"/>
      <c r="TEC1717" s="22"/>
      <c r="TED1717" s="22"/>
      <c r="TEE1717" s="22"/>
      <c r="TEF1717" s="23"/>
      <c r="TEG1717" s="21"/>
      <c r="TEH1717" s="22"/>
      <c r="TEI1717" s="22"/>
      <c r="TEJ1717" s="22"/>
      <c r="TEK1717" s="22"/>
      <c r="TEL1717" s="22"/>
      <c r="TEM1717" s="22"/>
      <c r="TEN1717" s="23"/>
      <c r="TEO1717" s="21"/>
      <c r="TEP1717" s="22"/>
      <c r="TEQ1717" s="22"/>
      <c r="TER1717" s="22"/>
      <c r="TES1717" s="22"/>
      <c r="TET1717" s="22"/>
      <c r="TEU1717" s="22"/>
      <c r="TEV1717" s="23"/>
      <c r="TEW1717" s="21"/>
      <c r="TEX1717" s="22"/>
      <c r="TEY1717" s="22"/>
      <c r="TEZ1717" s="22"/>
      <c r="TFA1717" s="22"/>
      <c r="TFB1717" s="22"/>
      <c r="TFC1717" s="22"/>
      <c r="TFD1717" s="23"/>
      <c r="TFE1717" s="21"/>
      <c r="TFF1717" s="22"/>
      <c r="TFG1717" s="22"/>
      <c r="TFH1717" s="22"/>
      <c r="TFI1717" s="22"/>
      <c r="TFJ1717" s="22"/>
      <c r="TFK1717" s="22"/>
      <c r="TFL1717" s="23"/>
      <c r="TFM1717" s="21"/>
      <c r="TFN1717" s="22"/>
      <c r="TFO1717" s="22"/>
      <c r="TFP1717" s="22"/>
      <c r="TFQ1717" s="22"/>
      <c r="TFR1717" s="22"/>
      <c r="TFS1717" s="22"/>
      <c r="TFT1717" s="23"/>
      <c r="TFU1717" s="21"/>
      <c r="TFV1717" s="22"/>
      <c r="TFW1717" s="22"/>
      <c r="TFX1717" s="22"/>
      <c r="TFY1717" s="22"/>
      <c r="TFZ1717" s="22"/>
      <c r="TGA1717" s="22"/>
      <c r="TGB1717" s="23"/>
      <c r="TGC1717" s="21"/>
      <c r="TGD1717" s="22"/>
      <c r="TGE1717" s="22"/>
      <c r="TGF1717" s="22"/>
      <c r="TGG1717" s="22"/>
      <c r="TGH1717" s="22"/>
      <c r="TGI1717" s="22"/>
      <c r="TGJ1717" s="23"/>
      <c r="TGK1717" s="21"/>
      <c r="TGL1717" s="22"/>
      <c r="TGM1717" s="22"/>
      <c r="TGN1717" s="22"/>
      <c r="TGO1717" s="22"/>
      <c r="TGP1717" s="22"/>
      <c r="TGQ1717" s="22"/>
      <c r="TGR1717" s="23"/>
      <c r="TGS1717" s="21"/>
      <c r="TGT1717" s="22"/>
      <c r="TGU1717" s="22"/>
      <c r="TGV1717" s="22"/>
      <c r="TGW1717" s="22"/>
      <c r="TGX1717" s="22"/>
      <c r="TGY1717" s="22"/>
      <c r="TGZ1717" s="23"/>
      <c r="THA1717" s="21"/>
      <c r="THB1717" s="22"/>
      <c r="THC1717" s="22"/>
      <c r="THD1717" s="22"/>
      <c r="THE1717" s="22"/>
      <c r="THF1717" s="22"/>
      <c r="THG1717" s="22"/>
      <c r="THH1717" s="23"/>
      <c r="THI1717" s="21"/>
      <c r="THJ1717" s="22"/>
      <c r="THK1717" s="22"/>
      <c r="THL1717" s="22"/>
      <c r="THM1717" s="22"/>
      <c r="THN1717" s="22"/>
      <c r="THO1717" s="22"/>
      <c r="THP1717" s="23"/>
      <c r="THQ1717" s="21"/>
      <c r="THR1717" s="22"/>
      <c r="THS1717" s="22"/>
      <c r="THT1717" s="22"/>
      <c r="THU1717" s="22"/>
      <c r="THV1717" s="22"/>
      <c r="THW1717" s="22"/>
      <c r="THX1717" s="23"/>
      <c r="THY1717" s="21"/>
      <c r="THZ1717" s="22"/>
      <c r="TIA1717" s="22"/>
      <c r="TIB1717" s="22"/>
      <c r="TIC1717" s="22"/>
      <c r="TID1717" s="22"/>
      <c r="TIE1717" s="22"/>
      <c r="TIF1717" s="23"/>
      <c r="TIG1717" s="21"/>
      <c r="TIH1717" s="22"/>
      <c r="TII1717" s="22"/>
      <c r="TIJ1717" s="22"/>
      <c r="TIK1717" s="22"/>
      <c r="TIL1717" s="22"/>
      <c r="TIM1717" s="22"/>
      <c r="TIN1717" s="23"/>
      <c r="TIO1717" s="21"/>
      <c r="TIP1717" s="22"/>
      <c r="TIQ1717" s="22"/>
      <c r="TIR1717" s="22"/>
      <c r="TIS1717" s="22"/>
      <c r="TIT1717" s="22"/>
      <c r="TIU1717" s="22"/>
      <c r="TIV1717" s="23"/>
      <c r="TIW1717" s="21"/>
      <c r="TIX1717" s="22"/>
      <c r="TIY1717" s="22"/>
      <c r="TIZ1717" s="22"/>
      <c r="TJA1717" s="22"/>
      <c r="TJB1717" s="22"/>
      <c r="TJC1717" s="22"/>
      <c r="TJD1717" s="23"/>
      <c r="TJE1717" s="21"/>
      <c r="TJF1717" s="22"/>
      <c r="TJG1717" s="22"/>
      <c r="TJH1717" s="22"/>
      <c r="TJI1717" s="22"/>
      <c r="TJJ1717" s="22"/>
      <c r="TJK1717" s="22"/>
      <c r="TJL1717" s="23"/>
      <c r="TJM1717" s="21"/>
      <c r="TJN1717" s="22"/>
      <c r="TJO1717" s="22"/>
      <c r="TJP1717" s="22"/>
      <c r="TJQ1717" s="22"/>
      <c r="TJR1717" s="22"/>
      <c r="TJS1717" s="22"/>
      <c r="TJT1717" s="23"/>
      <c r="TJU1717" s="21"/>
      <c r="TJV1717" s="22"/>
      <c r="TJW1717" s="22"/>
      <c r="TJX1717" s="22"/>
      <c r="TJY1717" s="22"/>
      <c r="TJZ1717" s="22"/>
      <c r="TKA1717" s="22"/>
      <c r="TKB1717" s="23"/>
      <c r="TKC1717" s="21"/>
      <c r="TKD1717" s="22"/>
      <c r="TKE1717" s="22"/>
      <c r="TKF1717" s="22"/>
      <c r="TKG1717" s="22"/>
      <c r="TKH1717" s="22"/>
      <c r="TKI1717" s="22"/>
      <c r="TKJ1717" s="23"/>
      <c r="TKK1717" s="21"/>
      <c r="TKL1717" s="22"/>
      <c r="TKM1717" s="22"/>
      <c r="TKN1717" s="22"/>
      <c r="TKO1717" s="22"/>
      <c r="TKP1717" s="22"/>
      <c r="TKQ1717" s="22"/>
      <c r="TKR1717" s="23"/>
      <c r="TKS1717" s="21"/>
      <c r="TKT1717" s="22"/>
      <c r="TKU1717" s="22"/>
      <c r="TKV1717" s="22"/>
      <c r="TKW1717" s="22"/>
      <c r="TKX1717" s="22"/>
      <c r="TKY1717" s="22"/>
      <c r="TKZ1717" s="23"/>
      <c r="TLA1717" s="21"/>
      <c r="TLB1717" s="22"/>
      <c r="TLC1717" s="22"/>
      <c r="TLD1717" s="22"/>
      <c r="TLE1717" s="22"/>
      <c r="TLF1717" s="22"/>
      <c r="TLG1717" s="22"/>
      <c r="TLH1717" s="23"/>
      <c r="TLI1717" s="21"/>
      <c r="TLJ1717" s="22"/>
      <c r="TLK1717" s="22"/>
      <c r="TLL1717" s="22"/>
      <c r="TLM1717" s="22"/>
      <c r="TLN1717" s="22"/>
      <c r="TLO1717" s="22"/>
      <c r="TLP1717" s="23"/>
      <c r="TLQ1717" s="21"/>
      <c r="TLR1717" s="22"/>
      <c r="TLS1717" s="22"/>
      <c r="TLT1717" s="22"/>
      <c r="TLU1717" s="22"/>
      <c r="TLV1717" s="22"/>
      <c r="TLW1717" s="22"/>
      <c r="TLX1717" s="23"/>
      <c r="TLY1717" s="21"/>
      <c r="TLZ1717" s="22"/>
      <c r="TMA1717" s="22"/>
      <c r="TMB1717" s="22"/>
      <c r="TMC1717" s="22"/>
      <c r="TMD1717" s="22"/>
      <c r="TME1717" s="22"/>
      <c r="TMF1717" s="23"/>
      <c r="TMG1717" s="21"/>
      <c r="TMH1717" s="22"/>
      <c r="TMI1717" s="22"/>
      <c r="TMJ1717" s="22"/>
      <c r="TMK1717" s="22"/>
      <c r="TML1717" s="22"/>
      <c r="TMM1717" s="22"/>
      <c r="TMN1717" s="23"/>
      <c r="TMO1717" s="21"/>
      <c r="TMP1717" s="22"/>
      <c r="TMQ1717" s="22"/>
      <c r="TMR1717" s="22"/>
      <c r="TMS1717" s="22"/>
      <c r="TMT1717" s="22"/>
      <c r="TMU1717" s="22"/>
      <c r="TMV1717" s="23"/>
      <c r="TMW1717" s="21"/>
      <c r="TMX1717" s="22"/>
      <c r="TMY1717" s="22"/>
      <c r="TMZ1717" s="22"/>
      <c r="TNA1717" s="22"/>
      <c r="TNB1717" s="22"/>
      <c r="TNC1717" s="22"/>
      <c r="TND1717" s="23"/>
      <c r="TNE1717" s="21"/>
      <c r="TNF1717" s="22"/>
      <c r="TNG1717" s="22"/>
      <c r="TNH1717" s="22"/>
      <c r="TNI1717" s="22"/>
      <c r="TNJ1717" s="22"/>
      <c r="TNK1717" s="22"/>
      <c r="TNL1717" s="23"/>
      <c r="TNM1717" s="21"/>
      <c r="TNN1717" s="22"/>
      <c r="TNO1717" s="22"/>
      <c r="TNP1717" s="22"/>
      <c r="TNQ1717" s="22"/>
      <c r="TNR1717" s="22"/>
      <c r="TNS1717" s="22"/>
      <c r="TNT1717" s="23"/>
      <c r="TNU1717" s="21"/>
      <c r="TNV1717" s="22"/>
      <c r="TNW1717" s="22"/>
      <c r="TNX1717" s="22"/>
      <c r="TNY1717" s="22"/>
      <c r="TNZ1717" s="22"/>
      <c r="TOA1717" s="22"/>
      <c r="TOB1717" s="23"/>
      <c r="TOC1717" s="21"/>
      <c r="TOD1717" s="22"/>
      <c r="TOE1717" s="22"/>
      <c r="TOF1717" s="22"/>
      <c r="TOG1717" s="22"/>
      <c r="TOH1717" s="22"/>
      <c r="TOI1717" s="22"/>
      <c r="TOJ1717" s="23"/>
      <c r="TOK1717" s="21"/>
      <c r="TOL1717" s="22"/>
      <c r="TOM1717" s="22"/>
      <c r="TON1717" s="22"/>
      <c r="TOO1717" s="22"/>
      <c r="TOP1717" s="22"/>
      <c r="TOQ1717" s="22"/>
      <c r="TOR1717" s="23"/>
      <c r="TOS1717" s="21"/>
      <c r="TOT1717" s="22"/>
      <c r="TOU1717" s="22"/>
      <c r="TOV1717" s="22"/>
      <c r="TOW1717" s="22"/>
      <c r="TOX1717" s="22"/>
      <c r="TOY1717" s="22"/>
      <c r="TOZ1717" s="23"/>
      <c r="TPA1717" s="21"/>
      <c r="TPB1717" s="22"/>
      <c r="TPC1717" s="22"/>
      <c r="TPD1717" s="22"/>
      <c r="TPE1717" s="22"/>
      <c r="TPF1717" s="22"/>
      <c r="TPG1717" s="22"/>
      <c r="TPH1717" s="23"/>
      <c r="TPI1717" s="21"/>
      <c r="TPJ1717" s="22"/>
      <c r="TPK1717" s="22"/>
      <c r="TPL1717" s="22"/>
      <c r="TPM1717" s="22"/>
      <c r="TPN1717" s="22"/>
      <c r="TPO1717" s="22"/>
      <c r="TPP1717" s="23"/>
      <c r="TPQ1717" s="21"/>
      <c r="TPR1717" s="22"/>
      <c r="TPS1717" s="22"/>
      <c r="TPT1717" s="22"/>
      <c r="TPU1717" s="22"/>
      <c r="TPV1717" s="22"/>
      <c r="TPW1717" s="22"/>
      <c r="TPX1717" s="23"/>
      <c r="TPY1717" s="21"/>
      <c r="TPZ1717" s="22"/>
      <c r="TQA1717" s="22"/>
      <c r="TQB1717" s="22"/>
      <c r="TQC1717" s="22"/>
      <c r="TQD1717" s="22"/>
      <c r="TQE1717" s="22"/>
      <c r="TQF1717" s="23"/>
      <c r="TQG1717" s="21"/>
      <c r="TQH1717" s="22"/>
      <c r="TQI1717" s="22"/>
      <c r="TQJ1717" s="22"/>
      <c r="TQK1717" s="22"/>
      <c r="TQL1717" s="22"/>
      <c r="TQM1717" s="22"/>
      <c r="TQN1717" s="23"/>
      <c r="TQO1717" s="21"/>
      <c r="TQP1717" s="22"/>
      <c r="TQQ1717" s="22"/>
      <c r="TQR1717" s="22"/>
      <c r="TQS1717" s="22"/>
      <c r="TQT1717" s="22"/>
      <c r="TQU1717" s="22"/>
      <c r="TQV1717" s="23"/>
      <c r="TQW1717" s="21"/>
      <c r="TQX1717" s="22"/>
      <c r="TQY1717" s="22"/>
      <c r="TQZ1717" s="22"/>
      <c r="TRA1717" s="22"/>
      <c r="TRB1717" s="22"/>
      <c r="TRC1717" s="22"/>
      <c r="TRD1717" s="23"/>
      <c r="TRE1717" s="21"/>
      <c r="TRF1717" s="22"/>
      <c r="TRG1717" s="22"/>
      <c r="TRH1717" s="22"/>
      <c r="TRI1717" s="22"/>
      <c r="TRJ1717" s="22"/>
      <c r="TRK1717" s="22"/>
      <c r="TRL1717" s="23"/>
      <c r="TRM1717" s="21"/>
      <c r="TRN1717" s="22"/>
      <c r="TRO1717" s="22"/>
      <c r="TRP1717" s="22"/>
      <c r="TRQ1717" s="22"/>
      <c r="TRR1717" s="22"/>
      <c r="TRS1717" s="22"/>
      <c r="TRT1717" s="23"/>
      <c r="TRU1717" s="21"/>
      <c r="TRV1717" s="22"/>
      <c r="TRW1717" s="22"/>
      <c r="TRX1717" s="22"/>
      <c r="TRY1717" s="22"/>
      <c r="TRZ1717" s="22"/>
      <c r="TSA1717" s="22"/>
      <c r="TSB1717" s="23"/>
      <c r="TSC1717" s="21"/>
      <c r="TSD1717" s="22"/>
      <c r="TSE1717" s="22"/>
      <c r="TSF1717" s="22"/>
      <c r="TSG1717" s="22"/>
      <c r="TSH1717" s="22"/>
      <c r="TSI1717" s="22"/>
      <c r="TSJ1717" s="23"/>
      <c r="TSK1717" s="21"/>
      <c r="TSL1717" s="22"/>
      <c r="TSM1717" s="22"/>
      <c r="TSN1717" s="22"/>
      <c r="TSO1717" s="22"/>
      <c r="TSP1717" s="22"/>
      <c r="TSQ1717" s="22"/>
      <c r="TSR1717" s="23"/>
      <c r="TSS1717" s="21"/>
      <c r="TST1717" s="22"/>
      <c r="TSU1717" s="22"/>
      <c r="TSV1717" s="22"/>
      <c r="TSW1717" s="22"/>
      <c r="TSX1717" s="22"/>
      <c r="TSY1717" s="22"/>
      <c r="TSZ1717" s="23"/>
      <c r="TTA1717" s="21"/>
      <c r="TTB1717" s="22"/>
      <c r="TTC1717" s="22"/>
      <c r="TTD1717" s="22"/>
      <c r="TTE1717" s="22"/>
      <c r="TTF1717" s="22"/>
      <c r="TTG1717" s="22"/>
      <c r="TTH1717" s="23"/>
      <c r="TTI1717" s="21"/>
      <c r="TTJ1717" s="22"/>
      <c r="TTK1717" s="22"/>
      <c r="TTL1717" s="22"/>
      <c r="TTM1717" s="22"/>
      <c r="TTN1717" s="22"/>
      <c r="TTO1717" s="22"/>
      <c r="TTP1717" s="23"/>
      <c r="TTQ1717" s="21"/>
      <c r="TTR1717" s="22"/>
      <c r="TTS1717" s="22"/>
      <c r="TTT1717" s="22"/>
      <c r="TTU1717" s="22"/>
      <c r="TTV1717" s="22"/>
      <c r="TTW1717" s="22"/>
      <c r="TTX1717" s="23"/>
      <c r="TTY1717" s="21"/>
      <c r="TTZ1717" s="22"/>
      <c r="TUA1717" s="22"/>
      <c r="TUB1717" s="22"/>
      <c r="TUC1717" s="22"/>
      <c r="TUD1717" s="22"/>
      <c r="TUE1717" s="22"/>
      <c r="TUF1717" s="23"/>
      <c r="TUG1717" s="21"/>
      <c r="TUH1717" s="22"/>
      <c r="TUI1717" s="22"/>
      <c r="TUJ1717" s="22"/>
      <c r="TUK1717" s="22"/>
      <c r="TUL1717" s="22"/>
      <c r="TUM1717" s="22"/>
      <c r="TUN1717" s="23"/>
      <c r="TUO1717" s="21"/>
      <c r="TUP1717" s="22"/>
      <c r="TUQ1717" s="22"/>
      <c r="TUR1717" s="22"/>
      <c r="TUS1717" s="22"/>
      <c r="TUT1717" s="22"/>
      <c r="TUU1717" s="22"/>
      <c r="TUV1717" s="23"/>
      <c r="TUW1717" s="21"/>
      <c r="TUX1717" s="22"/>
      <c r="TUY1717" s="22"/>
      <c r="TUZ1717" s="22"/>
      <c r="TVA1717" s="22"/>
      <c r="TVB1717" s="22"/>
      <c r="TVC1717" s="22"/>
      <c r="TVD1717" s="23"/>
      <c r="TVE1717" s="21"/>
      <c r="TVF1717" s="22"/>
      <c r="TVG1717" s="22"/>
      <c r="TVH1717" s="22"/>
      <c r="TVI1717" s="22"/>
      <c r="TVJ1717" s="22"/>
      <c r="TVK1717" s="22"/>
      <c r="TVL1717" s="23"/>
      <c r="TVM1717" s="21"/>
      <c r="TVN1717" s="22"/>
      <c r="TVO1717" s="22"/>
      <c r="TVP1717" s="22"/>
      <c r="TVQ1717" s="22"/>
      <c r="TVR1717" s="22"/>
      <c r="TVS1717" s="22"/>
      <c r="TVT1717" s="23"/>
      <c r="TVU1717" s="21"/>
      <c r="TVV1717" s="22"/>
      <c r="TVW1717" s="22"/>
      <c r="TVX1717" s="22"/>
      <c r="TVY1717" s="22"/>
      <c r="TVZ1717" s="22"/>
      <c r="TWA1717" s="22"/>
      <c r="TWB1717" s="23"/>
      <c r="TWC1717" s="21"/>
      <c r="TWD1717" s="22"/>
      <c r="TWE1717" s="22"/>
      <c r="TWF1717" s="22"/>
      <c r="TWG1717" s="22"/>
      <c r="TWH1717" s="22"/>
      <c r="TWI1717" s="22"/>
      <c r="TWJ1717" s="23"/>
      <c r="TWK1717" s="21"/>
      <c r="TWL1717" s="22"/>
      <c r="TWM1717" s="22"/>
      <c r="TWN1717" s="22"/>
      <c r="TWO1717" s="22"/>
      <c r="TWP1717" s="22"/>
      <c r="TWQ1717" s="22"/>
      <c r="TWR1717" s="23"/>
      <c r="TWS1717" s="21"/>
      <c r="TWT1717" s="22"/>
      <c r="TWU1717" s="22"/>
      <c r="TWV1717" s="22"/>
      <c r="TWW1717" s="22"/>
      <c r="TWX1717" s="22"/>
      <c r="TWY1717" s="22"/>
      <c r="TWZ1717" s="23"/>
      <c r="TXA1717" s="21"/>
      <c r="TXB1717" s="22"/>
      <c r="TXC1717" s="22"/>
      <c r="TXD1717" s="22"/>
      <c r="TXE1717" s="22"/>
      <c r="TXF1717" s="22"/>
      <c r="TXG1717" s="22"/>
      <c r="TXH1717" s="23"/>
      <c r="TXI1717" s="21"/>
      <c r="TXJ1717" s="22"/>
      <c r="TXK1717" s="22"/>
      <c r="TXL1717" s="22"/>
      <c r="TXM1717" s="22"/>
      <c r="TXN1717" s="22"/>
      <c r="TXO1717" s="22"/>
      <c r="TXP1717" s="23"/>
      <c r="TXQ1717" s="21"/>
      <c r="TXR1717" s="22"/>
      <c r="TXS1717" s="22"/>
      <c r="TXT1717" s="22"/>
      <c r="TXU1717" s="22"/>
      <c r="TXV1717" s="22"/>
      <c r="TXW1717" s="22"/>
      <c r="TXX1717" s="23"/>
      <c r="TXY1717" s="21"/>
      <c r="TXZ1717" s="22"/>
      <c r="TYA1717" s="22"/>
      <c r="TYB1717" s="22"/>
      <c r="TYC1717" s="22"/>
      <c r="TYD1717" s="22"/>
      <c r="TYE1717" s="22"/>
      <c r="TYF1717" s="23"/>
      <c r="TYG1717" s="21"/>
      <c r="TYH1717" s="22"/>
      <c r="TYI1717" s="22"/>
      <c r="TYJ1717" s="22"/>
      <c r="TYK1717" s="22"/>
      <c r="TYL1717" s="22"/>
      <c r="TYM1717" s="22"/>
      <c r="TYN1717" s="23"/>
      <c r="TYO1717" s="21"/>
      <c r="TYP1717" s="22"/>
      <c r="TYQ1717" s="22"/>
      <c r="TYR1717" s="22"/>
      <c r="TYS1717" s="22"/>
      <c r="TYT1717" s="22"/>
      <c r="TYU1717" s="22"/>
      <c r="TYV1717" s="23"/>
      <c r="TYW1717" s="21"/>
      <c r="TYX1717" s="22"/>
      <c r="TYY1717" s="22"/>
      <c r="TYZ1717" s="22"/>
      <c r="TZA1717" s="22"/>
      <c r="TZB1717" s="22"/>
      <c r="TZC1717" s="22"/>
      <c r="TZD1717" s="23"/>
      <c r="TZE1717" s="21"/>
      <c r="TZF1717" s="22"/>
      <c r="TZG1717" s="22"/>
      <c r="TZH1717" s="22"/>
      <c r="TZI1717" s="22"/>
      <c r="TZJ1717" s="22"/>
      <c r="TZK1717" s="22"/>
      <c r="TZL1717" s="23"/>
      <c r="TZM1717" s="21"/>
      <c r="TZN1717" s="22"/>
      <c r="TZO1717" s="22"/>
      <c r="TZP1717" s="22"/>
      <c r="TZQ1717" s="22"/>
      <c r="TZR1717" s="22"/>
      <c r="TZS1717" s="22"/>
      <c r="TZT1717" s="23"/>
      <c r="TZU1717" s="21"/>
      <c r="TZV1717" s="22"/>
      <c r="TZW1717" s="22"/>
      <c r="TZX1717" s="22"/>
      <c r="TZY1717" s="22"/>
      <c r="TZZ1717" s="22"/>
      <c r="UAA1717" s="22"/>
      <c r="UAB1717" s="23"/>
      <c r="UAC1717" s="21"/>
      <c r="UAD1717" s="22"/>
      <c r="UAE1717" s="22"/>
      <c r="UAF1717" s="22"/>
      <c r="UAG1717" s="22"/>
      <c r="UAH1717" s="22"/>
      <c r="UAI1717" s="22"/>
      <c r="UAJ1717" s="23"/>
      <c r="UAK1717" s="21"/>
      <c r="UAL1717" s="22"/>
      <c r="UAM1717" s="22"/>
      <c r="UAN1717" s="22"/>
      <c r="UAO1717" s="22"/>
      <c r="UAP1717" s="22"/>
      <c r="UAQ1717" s="22"/>
      <c r="UAR1717" s="23"/>
      <c r="UAS1717" s="21"/>
      <c r="UAT1717" s="22"/>
      <c r="UAU1717" s="22"/>
      <c r="UAV1717" s="22"/>
      <c r="UAW1717" s="22"/>
      <c r="UAX1717" s="22"/>
      <c r="UAY1717" s="22"/>
      <c r="UAZ1717" s="23"/>
      <c r="UBA1717" s="21"/>
      <c r="UBB1717" s="22"/>
      <c r="UBC1717" s="22"/>
      <c r="UBD1717" s="22"/>
      <c r="UBE1717" s="22"/>
      <c r="UBF1717" s="22"/>
      <c r="UBG1717" s="22"/>
      <c r="UBH1717" s="23"/>
      <c r="UBI1717" s="21"/>
      <c r="UBJ1717" s="22"/>
      <c r="UBK1717" s="22"/>
      <c r="UBL1717" s="22"/>
      <c r="UBM1717" s="22"/>
      <c r="UBN1717" s="22"/>
      <c r="UBO1717" s="22"/>
      <c r="UBP1717" s="23"/>
      <c r="UBQ1717" s="21"/>
      <c r="UBR1717" s="22"/>
      <c r="UBS1717" s="22"/>
      <c r="UBT1717" s="22"/>
      <c r="UBU1717" s="22"/>
      <c r="UBV1717" s="22"/>
      <c r="UBW1717" s="22"/>
      <c r="UBX1717" s="23"/>
      <c r="UBY1717" s="21"/>
      <c r="UBZ1717" s="22"/>
      <c r="UCA1717" s="22"/>
      <c r="UCB1717" s="22"/>
      <c r="UCC1717" s="22"/>
      <c r="UCD1717" s="22"/>
      <c r="UCE1717" s="22"/>
      <c r="UCF1717" s="23"/>
      <c r="UCG1717" s="21"/>
      <c r="UCH1717" s="22"/>
      <c r="UCI1717" s="22"/>
      <c r="UCJ1717" s="22"/>
      <c r="UCK1717" s="22"/>
      <c r="UCL1717" s="22"/>
      <c r="UCM1717" s="22"/>
      <c r="UCN1717" s="23"/>
      <c r="UCO1717" s="21"/>
      <c r="UCP1717" s="22"/>
      <c r="UCQ1717" s="22"/>
      <c r="UCR1717" s="22"/>
      <c r="UCS1717" s="22"/>
      <c r="UCT1717" s="22"/>
      <c r="UCU1717" s="22"/>
      <c r="UCV1717" s="23"/>
      <c r="UCW1717" s="21"/>
      <c r="UCX1717" s="22"/>
      <c r="UCY1717" s="22"/>
      <c r="UCZ1717" s="22"/>
      <c r="UDA1717" s="22"/>
      <c r="UDB1717" s="22"/>
      <c r="UDC1717" s="22"/>
      <c r="UDD1717" s="23"/>
      <c r="UDE1717" s="21"/>
      <c r="UDF1717" s="22"/>
      <c r="UDG1717" s="22"/>
      <c r="UDH1717" s="22"/>
      <c r="UDI1717" s="22"/>
      <c r="UDJ1717" s="22"/>
      <c r="UDK1717" s="22"/>
      <c r="UDL1717" s="23"/>
      <c r="UDM1717" s="21"/>
      <c r="UDN1717" s="22"/>
      <c r="UDO1717" s="22"/>
      <c r="UDP1717" s="22"/>
      <c r="UDQ1717" s="22"/>
      <c r="UDR1717" s="22"/>
      <c r="UDS1717" s="22"/>
      <c r="UDT1717" s="23"/>
      <c r="UDU1717" s="21"/>
      <c r="UDV1717" s="22"/>
      <c r="UDW1717" s="22"/>
      <c r="UDX1717" s="22"/>
      <c r="UDY1717" s="22"/>
      <c r="UDZ1717" s="22"/>
      <c r="UEA1717" s="22"/>
      <c r="UEB1717" s="23"/>
      <c r="UEC1717" s="21"/>
      <c r="UED1717" s="22"/>
      <c r="UEE1717" s="22"/>
      <c r="UEF1717" s="22"/>
      <c r="UEG1717" s="22"/>
      <c r="UEH1717" s="22"/>
      <c r="UEI1717" s="22"/>
      <c r="UEJ1717" s="23"/>
      <c r="UEK1717" s="21"/>
      <c r="UEL1717" s="22"/>
      <c r="UEM1717" s="22"/>
      <c r="UEN1717" s="22"/>
      <c r="UEO1717" s="22"/>
      <c r="UEP1717" s="22"/>
      <c r="UEQ1717" s="22"/>
      <c r="UER1717" s="23"/>
      <c r="UES1717" s="21"/>
      <c r="UET1717" s="22"/>
      <c r="UEU1717" s="22"/>
      <c r="UEV1717" s="22"/>
      <c r="UEW1717" s="22"/>
      <c r="UEX1717" s="22"/>
      <c r="UEY1717" s="22"/>
      <c r="UEZ1717" s="23"/>
      <c r="UFA1717" s="21"/>
      <c r="UFB1717" s="22"/>
      <c r="UFC1717" s="22"/>
      <c r="UFD1717" s="22"/>
      <c r="UFE1717" s="22"/>
      <c r="UFF1717" s="22"/>
      <c r="UFG1717" s="22"/>
      <c r="UFH1717" s="23"/>
      <c r="UFI1717" s="21"/>
      <c r="UFJ1717" s="22"/>
      <c r="UFK1717" s="22"/>
      <c r="UFL1717" s="22"/>
      <c r="UFM1717" s="22"/>
      <c r="UFN1717" s="22"/>
      <c r="UFO1717" s="22"/>
      <c r="UFP1717" s="23"/>
      <c r="UFQ1717" s="21"/>
      <c r="UFR1717" s="22"/>
      <c r="UFS1717" s="22"/>
      <c r="UFT1717" s="22"/>
      <c r="UFU1717" s="22"/>
      <c r="UFV1717" s="22"/>
      <c r="UFW1717" s="22"/>
      <c r="UFX1717" s="23"/>
      <c r="UFY1717" s="21"/>
      <c r="UFZ1717" s="22"/>
      <c r="UGA1717" s="22"/>
      <c r="UGB1717" s="22"/>
      <c r="UGC1717" s="22"/>
      <c r="UGD1717" s="22"/>
      <c r="UGE1717" s="22"/>
      <c r="UGF1717" s="23"/>
      <c r="UGG1717" s="21"/>
      <c r="UGH1717" s="22"/>
      <c r="UGI1717" s="22"/>
      <c r="UGJ1717" s="22"/>
      <c r="UGK1717" s="22"/>
      <c r="UGL1717" s="22"/>
      <c r="UGM1717" s="22"/>
      <c r="UGN1717" s="23"/>
      <c r="UGO1717" s="21"/>
      <c r="UGP1717" s="22"/>
      <c r="UGQ1717" s="22"/>
      <c r="UGR1717" s="22"/>
      <c r="UGS1717" s="22"/>
      <c r="UGT1717" s="22"/>
      <c r="UGU1717" s="22"/>
      <c r="UGV1717" s="23"/>
      <c r="UGW1717" s="21"/>
      <c r="UGX1717" s="22"/>
      <c r="UGY1717" s="22"/>
      <c r="UGZ1717" s="22"/>
      <c r="UHA1717" s="22"/>
      <c r="UHB1717" s="22"/>
      <c r="UHC1717" s="22"/>
      <c r="UHD1717" s="23"/>
      <c r="UHE1717" s="21"/>
      <c r="UHF1717" s="22"/>
      <c r="UHG1717" s="22"/>
      <c r="UHH1717" s="22"/>
      <c r="UHI1717" s="22"/>
      <c r="UHJ1717" s="22"/>
      <c r="UHK1717" s="22"/>
      <c r="UHL1717" s="23"/>
      <c r="UHM1717" s="21"/>
      <c r="UHN1717" s="22"/>
      <c r="UHO1717" s="22"/>
      <c r="UHP1717" s="22"/>
      <c r="UHQ1717" s="22"/>
      <c r="UHR1717" s="22"/>
      <c r="UHS1717" s="22"/>
      <c r="UHT1717" s="23"/>
      <c r="UHU1717" s="21"/>
      <c r="UHV1717" s="22"/>
      <c r="UHW1717" s="22"/>
      <c r="UHX1717" s="22"/>
      <c r="UHY1717" s="22"/>
      <c r="UHZ1717" s="22"/>
      <c r="UIA1717" s="22"/>
      <c r="UIB1717" s="23"/>
      <c r="UIC1717" s="21"/>
      <c r="UID1717" s="22"/>
      <c r="UIE1717" s="22"/>
      <c r="UIF1717" s="22"/>
      <c r="UIG1717" s="22"/>
      <c r="UIH1717" s="22"/>
      <c r="UII1717" s="22"/>
      <c r="UIJ1717" s="23"/>
      <c r="UIK1717" s="21"/>
      <c r="UIL1717" s="22"/>
      <c r="UIM1717" s="22"/>
      <c r="UIN1717" s="22"/>
      <c r="UIO1717" s="22"/>
      <c r="UIP1717" s="22"/>
      <c r="UIQ1717" s="22"/>
      <c r="UIR1717" s="23"/>
      <c r="UIS1717" s="21"/>
      <c r="UIT1717" s="22"/>
      <c r="UIU1717" s="22"/>
      <c r="UIV1717" s="22"/>
      <c r="UIW1717" s="22"/>
      <c r="UIX1717" s="22"/>
      <c r="UIY1717" s="22"/>
      <c r="UIZ1717" s="23"/>
      <c r="UJA1717" s="21"/>
      <c r="UJB1717" s="22"/>
      <c r="UJC1717" s="22"/>
      <c r="UJD1717" s="22"/>
      <c r="UJE1717" s="22"/>
      <c r="UJF1717" s="22"/>
      <c r="UJG1717" s="22"/>
      <c r="UJH1717" s="23"/>
      <c r="UJI1717" s="21"/>
      <c r="UJJ1717" s="22"/>
      <c r="UJK1717" s="22"/>
      <c r="UJL1717" s="22"/>
      <c r="UJM1717" s="22"/>
      <c r="UJN1717" s="22"/>
      <c r="UJO1717" s="22"/>
      <c r="UJP1717" s="23"/>
      <c r="UJQ1717" s="21"/>
      <c r="UJR1717" s="22"/>
      <c r="UJS1717" s="22"/>
      <c r="UJT1717" s="22"/>
      <c r="UJU1717" s="22"/>
      <c r="UJV1717" s="22"/>
      <c r="UJW1717" s="22"/>
      <c r="UJX1717" s="23"/>
      <c r="UJY1717" s="21"/>
      <c r="UJZ1717" s="22"/>
      <c r="UKA1717" s="22"/>
      <c r="UKB1717" s="22"/>
      <c r="UKC1717" s="22"/>
      <c r="UKD1717" s="22"/>
      <c r="UKE1717" s="22"/>
      <c r="UKF1717" s="23"/>
      <c r="UKG1717" s="21"/>
      <c r="UKH1717" s="22"/>
      <c r="UKI1717" s="22"/>
      <c r="UKJ1717" s="22"/>
      <c r="UKK1717" s="22"/>
      <c r="UKL1717" s="22"/>
      <c r="UKM1717" s="22"/>
      <c r="UKN1717" s="23"/>
      <c r="UKO1717" s="21"/>
      <c r="UKP1717" s="22"/>
      <c r="UKQ1717" s="22"/>
      <c r="UKR1717" s="22"/>
      <c r="UKS1717" s="22"/>
      <c r="UKT1717" s="22"/>
      <c r="UKU1717" s="22"/>
      <c r="UKV1717" s="23"/>
      <c r="UKW1717" s="21"/>
      <c r="UKX1717" s="22"/>
      <c r="UKY1717" s="22"/>
      <c r="UKZ1717" s="22"/>
      <c r="ULA1717" s="22"/>
      <c r="ULB1717" s="22"/>
      <c r="ULC1717" s="22"/>
      <c r="ULD1717" s="23"/>
      <c r="ULE1717" s="21"/>
      <c r="ULF1717" s="22"/>
      <c r="ULG1717" s="22"/>
      <c r="ULH1717" s="22"/>
      <c r="ULI1717" s="22"/>
      <c r="ULJ1717" s="22"/>
      <c r="ULK1717" s="22"/>
      <c r="ULL1717" s="23"/>
      <c r="ULM1717" s="21"/>
      <c r="ULN1717" s="22"/>
      <c r="ULO1717" s="22"/>
      <c r="ULP1717" s="22"/>
      <c r="ULQ1717" s="22"/>
      <c r="ULR1717" s="22"/>
      <c r="ULS1717" s="22"/>
      <c r="ULT1717" s="23"/>
      <c r="ULU1717" s="21"/>
      <c r="ULV1717" s="22"/>
      <c r="ULW1717" s="22"/>
      <c r="ULX1717" s="22"/>
      <c r="ULY1717" s="22"/>
      <c r="ULZ1717" s="22"/>
      <c r="UMA1717" s="22"/>
      <c r="UMB1717" s="23"/>
      <c r="UMC1717" s="21"/>
      <c r="UMD1717" s="22"/>
      <c r="UME1717" s="22"/>
      <c r="UMF1717" s="22"/>
      <c r="UMG1717" s="22"/>
      <c r="UMH1717" s="22"/>
      <c r="UMI1717" s="22"/>
      <c r="UMJ1717" s="23"/>
      <c r="UMK1717" s="21"/>
      <c r="UML1717" s="22"/>
      <c r="UMM1717" s="22"/>
      <c r="UMN1717" s="22"/>
      <c r="UMO1717" s="22"/>
      <c r="UMP1717" s="22"/>
      <c r="UMQ1717" s="22"/>
      <c r="UMR1717" s="23"/>
      <c r="UMS1717" s="21"/>
      <c r="UMT1717" s="22"/>
      <c r="UMU1717" s="22"/>
      <c r="UMV1717" s="22"/>
      <c r="UMW1717" s="22"/>
      <c r="UMX1717" s="22"/>
      <c r="UMY1717" s="22"/>
      <c r="UMZ1717" s="23"/>
      <c r="UNA1717" s="21"/>
      <c r="UNB1717" s="22"/>
      <c r="UNC1717" s="22"/>
      <c r="UND1717" s="22"/>
      <c r="UNE1717" s="22"/>
      <c r="UNF1717" s="22"/>
      <c r="UNG1717" s="22"/>
      <c r="UNH1717" s="23"/>
      <c r="UNI1717" s="21"/>
      <c r="UNJ1717" s="22"/>
      <c r="UNK1717" s="22"/>
      <c r="UNL1717" s="22"/>
      <c r="UNM1717" s="22"/>
      <c r="UNN1717" s="22"/>
      <c r="UNO1717" s="22"/>
      <c r="UNP1717" s="23"/>
      <c r="UNQ1717" s="21"/>
      <c r="UNR1717" s="22"/>
      <c r="UNS1717" s="22"/>
      <c r="UNT1717" s="22"/>
      <c r="UNU1717" s="22"/>
      <c r="UNV1717" s="22"/>
      <c r="UNW1717" s="22"/>
      <c r="UNX1717" s="23"/>
      <c r="UNY1717" s="21"/>
      <c r="UNZ1717" s="22"/>
      <c r="UOA1717" s="22"/>
      <c r="UOB1717" s="22"/>
      <c r="UOC1717" s="22"/>
      <c r="UOD1717" s="22"/>
      <c r="UOE1717" s="22"/>
      <c r="UOF1717" s="23"/>
      <c r="UOG1717" s="21"/>
      <c r="UOH1717" s="22"/>
      <c r="UOI1717" s="22"/>
      <c r="UOJ1717" s="22"/>
      <c r="UOK1717" s="22"/>
      <c r="UOL1717" s="22"/>
      <c r="UOM1717" s="22"/>
      <c r="UON1717" s="23"/>
      <c r="UOO1717" s="21"/>
      <c r="UOP1717" s="22"/>
      <c r="UOQ1717" s="22"/>
      <c r="UOR1717" s="22"/>
      <c r="UOS1717" s="22"/>
      <c r="UOT1717" s="22"/>
      <c r="UOU1717" s="22"/>
      <c r="UOV1717" s="23"/>
      <c r="UOW1717" s="21"/>
      <c r="UOX1717" s="22"/>
      <c r="UOY1717" s="22"/>
      <c r="UOZ1717" s="22"/>
      <c r="UPA1717" s="22"/>
      <c r="UPB1717" s="22"/>
      <c r="UPC1717" s="22"/>
      <c r="UPD1717" s="23"/>
      <c r="UPE1717" s="21"/>
      <c r="UPF1717" s="22"/>
      <c r="UPG1717" s="22"/>
      <c r="UPH1717" s="22"/>
      <c r="UPI1717" s="22"/>
      <c r="UPJ1717" s="22"/>
      <c r="UPK1717" s="22"/>
      <c r="UPL1717" s="23"/>
      <c r="UPM1717" s="21"/>
      <c r="UPN1717" s="22"/>
      <c r="UPO1717" s="22"/>
      <c r="UPP1717" s="22"/>
      <c r="UPQ1717" s="22"/>
      <c r="UPR1717" s="22"/>
      <c r="UPS1717" s="22"/>
      <c r="UPT1717" s="23"/>
      <c r="UPU1717" s="21"/>
      <c r="UPV1717" s="22"/>
      <c r="UPW1717" s="22"/>
      <c r="UPX1717" s="22"/>
      <c r="UPY1717" s="22"/>
      <c r="UPZ1717" s="22"/>
      <c r="UQA1717" s="22"/>
      <c r="UQB1717" s="23"/>
      <c r="UQC1717" s="21"/>
      <c r="UQD1717" s="22"/>
      <c r="UQE1717" s="22"/>
      <c r="UQF1717" s="22"/>
      <c r="UQG1717" s="22"/>
      <c r="UQH1717" s="22"/>
      <c r="UQI1717" s="22"/>
      <c r="UQJ1717" s="23"/>
      <c r="UQK1717" s="21"/>
      <c r="UQL1717" s="22"/>
      <c r="UQM1717" s="22"/>
      <c r="UQN1717" s="22"/>
      <c r="UQO1717" s="22"/>
      <c r="UQP1717" s="22"/>
      <c r="UQQ1717" s="22"/>
      <c r="UQR1717" s="23"/>
      <c r="UQS1717" s="21"/>
      <c r="UQT1717" s="22"/>
      <c r="UQU1717" s="22"/>
      <c r="UQV1717" s="22"/>
      <c r="UQW1717" s="22"/>
      <c r="UQX1717" s="22"/>
      <c r="UQY1717" s="22"/>
      <c r="UQZ1717" s="23"/>
      <c r="URA1717" s="21"/>
      <c r="URB1717" s="22"/>
      <c r="URC1717" s="22"/>
      <c r="URD1717" s="22"/>
      <c r="URE1717" s="22"/>
      <c r="URF1717" s="22"/>
      <c r="URG1717" s="22"/>
      <c r="URH1717" s="23"/>
      <c r="URI1717" s="21"/>
      <c r="URJ1717" s="22"/>
      <c r="URK1717" s="22"/>
      <c r="URL1717" s="22"/>
      <c r="URM1717" s="22"/>
      <c r="URN1717" s="22"/>
      <c r="URO1717" s="22"/>
      <c r="URP1717" s="23"/>
      <c r="URQ1717" s="21"/>
      <c r="URR1717" s="22"/>
      <c r="URS1717" s="22"/>
      <c r="URT1717" s="22"/>
      <c r="URU1717" s="22"/>
      <c r="URV1717" s="22"/>
      <c r="URW1717" s="22"/>
      <c r="URX1717" s="23"/>
      <c r="URY1717" s="21"/>
      <c r="URZ1717" s="22"/>
      <c r="USA1717" s="22"/>
      <c r="USB1717" s="22"/>
      <c r="USC1717" s="22"/>
      <c r="USD1717" s="22"/>
      <c r="USE1717" s="22"/>
      <c r="USF1717" s="23"/>
      <c r="USG1717" s="21"/>
      <c r="USH1717" s="22"/>
      <c r="USI1717" s="22"/>
      <c r="USJ1717" s="22"/>
      <c r="USK1717" s="22"/>
      <c r="USL1717" s="22"/>
      <c r="USM1717" s="22"/>
      <c r="USN1717" s="23"/>
      <c r="USO1717" s="21"/>
      <c r="USP1717" s="22"/>
      <c r="USQ1717" s="22"/>
      <c r="USR1717" s="22"/>
      <c r="USS1717" s="22"/>
      <c r="UST1717" s="22"/>
      <c r="USU1717" s="22"/>
      <c r="USV1717" s="23"/>
      <c r="USW1717" s="21"/>
      <c r="USX1717" s="22"/>
      <c r="USY1717" s="22"/>
      <c r="USZ1717" s="22"/>
      <c r="UTA1717" s="22"/>
      <c r="UTB1717" s="22"/>
      <c r="UTC1717" s="22"/>
      <c r="UTD1717" s="23"/>
      <c r="UTE1717" s="21"/>
      <c r="UTF1717" s="22"/>
      <c r="UTG1717" s="22"/>
      <c r="UTH1717" s="22"/>
      <c r="UTI1717" s="22"/>
      <c r="UTJ1717" s="22"/>
      <c r="UTK1717" s="22"/>
      <c r="UTL1717" s="23"/>
      <c r="UTM1717" s="21"/>
      <c r="UTN1717" s="22"/>
      <c r="UTO1717" s="22"/>
      <c r="UTP1717" s="22"/>
      <c r="UTQ1717" s="22"/>
      <c r="UTR1717" s="22"/>
      <c r="UTS1717" s="22"/>
      <c r="UTT1717" s="23"/>
      <c r="UTU1717" s="21"/>
      <c r="UTV1717" s="22"/>
      <c r="UTW1717" s="22"/>
      <c r="UTX1717" s="22"/>
      <c r="UTY1717" s="22"/>
      <c r="UTZ1717" s="22"/>
      <c r="UUA1717" s="22"/>
      <c r="UUB1717" s="23"/>
      <c r="UUC1717" s="21"/>
      <c r="UUD1717" s="22"/>
      <c r="UUE1717" s="22"/>
      <c r="UUF1717" s="22"/>
      <c r="UUG1717" s="22"/>
      <c r="UUH1717" s="22"/>
      <c r="UUI1717" s="22"/>
      <c r="UUJ1717" s="23"/>
      <c r="UUK1717" s="21"/>
      <c r="UUL1717" s="22"/>
      <c r="UUM1717" s="22"/>
      <c r="UUN1717" s="22"/>
      <c r="UUO1717" s="22"/>
      <c r="UUP1717" s="22"/>
      <c r="UUQ1717" s="22"/>
      <c r="UUR1717" s="23"/>
      <c r="UUS1717" s="21"/>
      <c r="UUT1717" s="22"/>
      <c r="UUU1717" s="22"/>
      <c r="UUV1717" s="22"/>
      <c r="UUW1717" s="22"/>
      <c r="UUX1717" s="22"/>
      <c r="UUY1717" s="22"/>
      <c r="UUZ1717" s="23"/>
      <c r="UVA1717" s="21"/>
      <c r="UVB1717" s="22"/>
      <c r="UVC1717" s="22"/>
      <c r="UVD1717" s="22"/>
      <c r="UVE1717" s="22"/>
      <c r="UVF1717" s="22"/>
      <c r="UVG1717" s="22"/>
      <c r="UVH1717" s="23"/>
      <c r="UVI1717" s="21"/>
      <c r="UVJ1717" s="22"/>
      <c r="UVK1717" s="22"/>
      <c r="UVL1717" s="22"/>
      <c r="UVM1717" s="22"/>
      <c r="UVN1717" s="22"/>
      <c r="UVO1717" s="22"/>
      <c r="UVP1717" s="23"/>
      <c r="UVQ1717" s="21"/>
      <c r="UVR1717" s="22"/>
      <c r="UVS1717" s="22"/>
      <c r="UVT1717" s="22"/>
      <c r="UVU1717" s="22"/>
      <c r="UVV1717" s="22"/>
      <c r="UVW1717" s="22"/>
      <c r="UVX1717" s="23"/>
      <c r="UVY1717" s="21"/>
      <c r="UVZ1717" s="22"/>
      <c r="UWA1717" s="22"/>
      <c r="UWB1717" s="22"/>
      <c r="UWC1717" s="22"/>
      <c r="UWD1717" s="22"/>
      <c r="UWE1717" s="22"/>
      <c r="UWF1717" s="23"/>
      <c r="UWG1717" s="21"/>
      <c r="UWH1717" s="22"/>
      <c r="UWI1717" s="22"/>
      <c r="UWJ1717" s="22"/>
      <c r="UWK1717" s="22"/>
      <c r="UWL1717" s="22"/>
      <c r="UWM1717" s="22"/>
      <c r="UWN1717" s="23"/>
      <c r="UWO1717" s="21"/>
      <c r="UWP1717" s="22"/>
      <c r="UWQ1717" s="22"/>
      <c r="UWR1717" s="22"/>
      <c r="UWS1717" s="22"/>
      <c r="UWT1717" s="22"/>
      <c r="UWU1717" s="22"/>
      <c r="UWV1717" s="23"/>
      <c r="UWW1717" s="21"/>
      <c r="UWX1717" s="22"/>
      <c r="UWY1717" s="22"/>
      <c r="UWZ1717" s="22"/>
      <c r="UXA1717" s="22"/>
      <c r="UXB1717" s="22"/>
      <c r="UXC1717" s="22"/>
      <c r="UXD1717" s="23"/>
      <c r="UXE1717" s="21"/>
      <c r="UXF1717" s="22"/>
      <c r="UXG1717" s="22"/>
      <c r="UXH1717" s="22"/>
      <c r="UXI1717" s="22"/>
      <c r="UXJ1717" s="22"/>
      <c r="UXK1717" s="22"/>
      <c r="UXL1717" s="23"/>
      <c r="UXM1717" s="21"/>
      <c r="UXN1717" s="22"/>
      <c r="UXO1717" s="22"/>
      <c r="UXP1717" s="22"/>
      <c r="UXQ1717" s="22"/>
      <c r="UXR1717" s="22"/>
      <c r="UXS1717" s="22"/>
      <c r="UXT1717" s="23"/>
      <c r="UXU1717" s="21"/>
      <c r="UXV1717" s="22"/>
      <c r="UXW1717" s="22"/>
      <c r="UXX1717" s="22"/>
      <c r="UXY1717" s="22"/>
      <c r="UXZ1717" s="22"/>
      <c r="UYA1717" s="22"/>
      <c r="UYB1717" s="23"/>
      <c r="UYC1717" s="21"/>
      <c r="UYD1717" s="22"/>
      <c r="UYE1717" s="22"/>
      <c r="UYF1717" s="22"/>
      <c r="UYG1717" s="22"/>
      <c r="UYH1717" s="22"/>
      <c r="UYI1717" s="22"/>
      <c r="UYJ1717" s="23"/>
      <c r="UYK1717" s="21"/>
      <c r="UYL1717" s="22"/>
      <c r="UYM1717" s="22"/>
      <c r="UYN1717" s="22"/>
      <c r="UYO1717" s="22"/>
      <c r="UYP1717" s="22"/>
      <c r="UYQ1717" s="22"/>
      <c r="UYR1717" s="23"/>
      <c r="UYS1717" s="21"/>
      <c r="UYT1717" s="22"/>
      <c r="UYU1717" s="22"/>
      <c r="UYV1717" s="22"/>
      <c r="UYW1717" s="22"/>
      <c r="UYX1717" s="22"/>
      <c r="UYY1717" s="22"/>
      <c r="UYZ1717" s="23"/>
      <c r="UZA1717" s="21"/>
      <c r="UZB1717" s="22"/>
      <c r="UZC1717" s="22"/>
      <c r="UZD1717" s="22"/>
      <c r="UZE1717" s="22"/>
      <c r="UZF1717" s="22"/>
      <c r="UZG1717" s="22"/>
      <c r="UZH1717" s="23"/>
      <c r="UZI1717" s="21"/>
      <c r="UZJ1717" s="22"/>
      <c r="UZK1717" s="22"/>
      <c r="UZL1717" s="22"/>
      <c r="UZM1717" s="22"/>
      <c r="UZN1717" s="22"/>
      <c r="UZO1717" s="22"/>
      <c r="UZP1717" s="23"/>
      <c r="UZQ1717" s="21"/>
      <c r="UZR1717" s="22"/>
      <c r="UZS1717" s="22"/>
      <c r="UZT1717" s="22"/>
      <c r="UZU1717" s="22"/>
      <c r="UZV1717" s="22"/>
      <c r="UZW1717" s="22"/>
      <c r="UZX1717" s="23"/>
      <c r="UZY1717" s="21"/>
      <c r="UZZ1717" s="22"/>
      <c r="VAA1717" s="22"/>
      <c r="VAB1717" s="22"/>
      <c r="VAC1717" s="22"/>
      <c r="VAD1717" s="22"/>
      <c r="VAE1717" s="22"/>
      <c r="VAF1717" s="23"/>
      <c r="VAG1717" s="21"/>
      <c r="VAH1717" s="22"/>
      <c r="VAI1717" s="22"/>
      <c r="VAJ1717" s="22"/>
      <c r="VAK1717" s="22"/>
      <c r="VAL1717" s="22"/>
      <c r="VAM1717" s="22"/>
      <c r="VAN1717" s="23"/>
      <c r="VAO1717" s="21"/>
      <c r="VAP1717" s="22"/>
      <c r="VAQ1717" s="22"/>
      <c r="VAR1717" s="22"/>
      <c r="VAS1717" s="22"/>
      <c r="VAT1717" s="22"/>
      <c r="VAU1717" s="22"/>
      <c r="VAV1717" s="23"/>
      <c r="VAW1717" s="21"/>
      <c r="VAX1717" s="22"/>
      <c r="VAY1717" s="22"/>
      <c r="VAZ1717" s="22"/>
      <c r="VBA1717" s="22"/>
      <c r="VBB1717" s="22"/>
      <c r="VBC1717" s="22"/>
      <c r="VBD1717" s="23"/>
      <c r="VBE1717" s="21"/>
      <c r="VBF1717" s="22"/>
      <c r="VBG1717" s="22"/>
      <c r="VBH1717" s="22"/>
      <c r="VBI1717" s="22"/>
      <c r="VBJ1717" s="22"/>
      <c r="VBK1717" s="22"/>
      <c r="VBL1717" s="23"/>
      <c r="VBM1717" s="21"/>
      <c r="VBN1717" s="22"/>
      <c r="VBO1717" s="22"/>
      <c r="VBP1717" s="22"/>
      <c r="VBQ1717" s="22"/>
      <c r="VBR1717" s="22"/>
      <c r="VBS1717" s="22"/>
      <c r="VBT1717" s="23"/>
      <c r="VBU1717" s="21"/>
      <c r="VBV1717" s="22"/>
      <c r="VBW1717" s="22"/>
      <c r="VBX1717" s="22"/>
      <c r="VBY1717" s="22"/>
      <c r="VBZ1717" s="22"/>
      <c r="VCA1717" s="22"/>
      <c r="VCB1717" s="23"/>
      <c r="VCC1717" s="21"/>
      <c r="VCD1717" s="22"/>
      <c r="VCE1717" s="22"/>
      <c r="VCF1717" s="22"/>
      <c r="VCG1717" s="22"/>
      <c r="VCH1717" s="22"/>
      <c r="VCI1717" s="22"/>
      <c r="VCJ1717" s="23"/>
      <c r="VCK1717" s="21"/>
      <c r="VCL1717" s="22"/>
      <c r="VCM1717" s="22"/>
      <c r="VCN1717" s="22"/>
      <c r="VCO1717" s="22"/>
      <c r="VCP1717" s="22"/>
      <c r="VCQ1717" s="22"/>
      <c r="VCR1717" s="23"/>
      <c r="VCS1717" s="21"/>
      <c r="VCT1717" s="22"/>
      <c r="VCU1717" s="22"/>
      <c r="VCV1717" s="22"/>
      <c r="VCW1717" s="22"/>
      <c r="VCX1717" s="22"/>
      <c r="VCY1717" s="22"/>
      <c r="VCZ1717" s="23"/>
      <c r="VDA1717" s="21"/>
      <c r="VDB1717" s="22"/>
      <c r="VDC1717" s="22"/>
      <c r="VDD1717" s="22"/>
      <c r="VDE1717" s="22"/>
      <c r="VDF1717" s="22"/>
      <c r="VDG1717" s="22"/>
      <c r="VDH1717" s="23"/>
      <c r="VDI1717" s="21"/>
      <c r="VDJ1717" s="22"/>
      <c r="VDK1717" s="22"/>
      <c r="VDL1717" s="22"/>
      <c r="VDM1717" s="22"/>
      <c r="VDN1717" s="22"/>
      <c r="VDO1717" s="22"/>
      <c r="VDP1717" s="23"/>
      <c r="VDQ1717" s="21"/>
      <c r="VDR1717" s="22"/>
      <c r="VDS1717" s="22"/>
      <c r="VDT1717" s="22"/>
      <c r="VDU1717" s="22"/>
      <c r="VDV1717" s="22"/>
      <c r="VDW1717" s="22"/>
      <c r="VDX1717" s="23"/>
      <c r="VDY1717" s="21"/>
      <c r="VDZ1717" s="22"/>
      <c r="VEA1717" s="22"/>
      <c r="VEB1717" s="22"/>
      <c r="VEC1717" s="22"/>
      <c r="VED1717" s="22"/>
      <c r="VEE1717" s="22"/>
      <c r="VEF1717" s="23"/>
      <c r="VEG1717" s="21"/>
      <c r="VEH1717" s="22"/>
      <c r="VEI1717" s="22"/>
      <c r="VEJ1717" s="22"/>
      <c r="VEK1717" s="22"/>
      <c r="VEL1717" s="22"/>
      <c r="VEM1717" s="22"/>
      <c r="VEN1717" s="23"/>
      <c r="VEO1717" s="21"/>
      <c r="VEP1717" s="22"/>
      <c r="VEQ1717" s="22"/>
      <c r="VER1717" s="22"/>
      <c r="VES1717" s="22"/>
      <c r="VET1717" s="22"/>
      <c r="VEU1717" s="22"/>
      <c r="VEV1717" s="23"/>
      <c r="VEW1717" s="21"/>
      <c r="VEX1717" s="22"/>
      <c r="VEY1717" s="22"/>
      <c r="VEZ1717" s="22"/>
      <c r="VFA1717" s="22"/>
      <c r="VFB1717" s="22"/>
      <c r="VFC1717" s="22"/>
      <c r="VFD1717" s="23"/>
      <c r="VFE1717" s="21"/>
      <c r="VFF1717" s="22"/>
      <c r="VFG1717" s="22"/>
      <c r="VFH1717" s="22"/>
      <c r="VFI1717" s="22"/>
      <c r="VFJ1717" s="22"/>
      <c r="VFK1717" s="22"/>
      <c r="VFL1717" s="23"/>
      <c r="VFM1717" s="21"/>
      <c r="VFN1717" s="22"/>
      <c r="VFO1717" s="22"/>
      <c r="VFP1717" s="22"/>
      <c r="VFQ1717" s="22"/>
      <c r="VFR1717" s="22"/>
      <c r="VFS1717" s="22"/>
      <c r="VFT1717" s="23"/>
      <c r="VFU1717" s="21"/>
      <c r="VFV1717" s="22"/>
      <c r="VFW1717" s="22"/>
      <c r="VFX1717" s="22"/>
      <c r="VFY1717" s="22"/>
      <c r="VFZ1717" s="22"/>
      <c r="VGA1717" s="22"/>
      <c r="VGB1717" s="23"/>
      <c r="VGC1717" s="21"/>
      <c r="VGD1717" s="22"/>
      <c r="VGE1717" s="22"/>
      <c r="VGF1717" s="22"/>
      <c r="VGG1717" s="22"/>
      <c r="VGH1717" s="22"/>
      <c r="VGI1717" s="22"/>
      <c r="VGJ1717" s="23"/>
      <c r="VGK1717" s="21"/>
      <c r="VGL1717" s="22"/>
      <c r="VGM1717" s="22"/>
      <c r="VGN1717" s="22"/>
      <c r="VGO1717" s="22"/>
      <c r="VGP1717" s="22"/>
      <c r="VGQ1717" s="22"/>
      <c r="VGR1717" s="23"/>
      <c r="VGS1717" s="21"/>
      <c r="VGT1717" s="22"/>
      <c r="VGU1717" s="22"/>
      <c r="VGV1717" s="22"/>
      <c r="VGW1717" s="22"/>
      <c r="VGX1717" s="22"/>
      <c r="VGY1717" s="22"/>
      <c r="VGZ1717" s="23"/>
      <c r="VHA1717" s="21"/>
      <c r="VHB1717" s="22"/>
      <c r="VHC1717" s="22"/>
      <c r="VHD1717" s="22"/>
      <c r="VHE1717" s="22"/>
      <c r="VHF1717" s="22"/>
      <c r="VHG1717" s="22"/>
      <c r="VHH1717" s="23"/>
      <c r="VHI1717" s="21"/>
      <c r="VHJ1717" s="22"/>
      <c r="VHK1717" s="22"/>
      <c r="VHL1717" s="22"/>
      <c r="VHM1717" s="22"/>
      <c r="VHN1717" s="22"/>
      <c r="VHO1717" s="22"/>
      <c r="VHP1717" s="23"/>
      <c r="VHQ1717" s="21"/>
      <c r="VHR1717" s="22"/>
      <c r="VHS1717" s="22"/>
      <c r="VHT1717" s="22"/>
      <c r="VHU1717" s="22"/>
      <c r="VHV1717" s="22"/>
      <c r="VHW1717" s="22"/>
      <c r="VHX1717" s="23"/>
      <c r="VHY1717" s="21"/>
      <c r="VHZ1717" s="22"/>
      <c r="VIA1717" s="22"/>
      <c r="VIB1717" s="22"/>
      <c r="VIC1717" s="22"/>
      <c r="VID1717" s="22"/>
      <c r="VIE1717" s="22"/>
      <c r="VIF1717" s="23"/>
      <c r="VIG1717" s="21"/>
      <c r="VIH1717" s="22"/>
      <c r="VII1717" s="22"/>
      <c r="VIJ1717" s="22"/>
      <c r="VIK1717" s="22"/>
      <c r="VIL1717" s="22"/>
      <c r="VIM1717" s="22"/>
      <c r="VIN1717" s="23"/>
      <c r="VIO1717" s="21"/>
      <c r="VIP1717" s="22"/>
      <c r="VIQ1717" s="22"/>
      <c r="VIR1717" s="22"/>
      <c r="VIS1717" s="22"/>
      <c r="VIT1717" s="22"/>
      <c r="VIU1717" s="22"/>
      <c r="VIV1717" s="23"/>
      <c r="VIW1717" s="21"/>
      <c r="VIX1717" s="22"/>
      <c r="VIY1717" s="22"/>
      <c r="VIZ1717" s="22"/>
      <c r="VJA1717" s="22"/>
      <c r="VJB1717" s="22"/>
      <c r="VJC1717" s="22"/>
      <c r="VJD1717" s="23"/>
      <c r="VJE1717" s="21"/>
      <c r="VJF1717" s="22"/>
      <c r="VJG1717" s="22"/>
      <c r="VJH1717" s="22"/>
      <c r="VJI1717" s="22"/>
      <c r="VJJ1717" s="22"/>
      <c r="VJK1717" s="22"/>
      <c r="VJL1717" s="23"/>
      <c r="VJM1717" s="21"/>
      <c r="VJN1717" s="22"/>
      <c r="VJO1717" s="22"/>
      <c r="VJP1717" s="22"/>
      <c r="VJQ1717" s="22"/>
      <c r="VJR1717" s="22"/>
      <c r="VJS1717" s="22"/>
      <c r="VJT1717" s="23"/>
      <c r="VJU1717" s="21"/>
      <c r="VJV1717" s="22"/>
      <c r="VJW1717" s="22"/>
      <c r="VJX1717" s="22"/>
      <c r="VJY1717" s="22"/>
      <c r="VJZ1717" s="22"/>
      <c r="VKA1717" s="22"/>
      <c r="VKB1717" s="23"/>
      <c r="VKC1717" s="21"/>
      <c r="VKD1717" s="22"/>
      <c r="VKE1717" s="22"/>
      <c r="VKF1717" s="22"/>
      <c r="VKG1717" s="22"/>
      <c r="VKH1717" s="22"/>
      <c r="VKI1717" s="22"/>
      <c r="VKJ1717" s="23"/>
      <c r="VKK1717" s="21"/>
      <c r="VKL1717" s="22"/>
      <c r="VKM1717" s="22"/>
      <c r="VKN1717" s="22"/>
      <c r="VKO1717" s="22"/>
      <c r="VKP1717" s="22"/>
      <c r="VKQ1717" s="22"/>
      <c r="VKR1717" s="23"/>
      <c r="VKS1717" s="21"/>
      <c r="VKT1717" s="22"/>
      <c r="VKU1717" s="22"/>
      <c r="VKV1717" s="22"/>
      <c r="VKW1717" s="22"/>
      <c r="VKX1717" s="22"/>
      <c r="VKY1717" s="22"/>
      <c r="VKZ1717" s="23"/>
      <c r="VLA1717" s="21"/>
      <c r="VLB1717" s="22"/>
      <c r="VLC1717" s="22"/>
      <c r="VLD1717" s="22"/>
      <c r="VLE1717" s="22"/>
      <c r="VLF1717" s="22"/>
      <c r="VLG1717" s="22"/>
      <c r="VLH1717" s="23"/>
      <c r="VLI1717" s="21"/>
      <c r="VLJ1717" s="22"/>
      <c r="VLK1717" s="22"/>
      <c r="VLL1717" s="22"/>
      <c r="VLM1717" s="22"/>
      <c r="VLN1717" s="22"/>
      <c r="VLO1717" s="22"/>
      <c r="VLP1717" s="23"/>
      <c r="VLQ1717" s="21"/>
      <c r="VLR1717" s="22"/>
      <c r="VLS1717" s="22"/>
      <c r="VLT1717" s="22"/>
      <c r="VLU1717" s="22"/>
      <c r="VLV1717" s="22"/>
      <c r="VLW1717" s="22"/>
      <c r="VLX1717" s="23"/>
      <c r="VLY1717" s="21"/>
      <c r="VLZ1717" s="22"/>
      <c r="VMA1717" s="22"/>
      <c r="VMB1717" s="22"/>
      <c r="VMC1717" s="22"/>
      <c r="VMD1717" s="22"/>
      <c r="VME1717" s="22"/>
      <c r="VMF1717" s="23"/>
      <c r="VMG1717" s="21"/>
      <c r="VMH1717" s="22"/>
      <c r="VMI1717" s="22"/>
      <c r="VMJ1717" s="22"/>
      <c r="VMK1717" s="22"/>
      <c r="VML1717" s="22"/>
      <c r="VMM1717" s="22"/>
      <c r="VMN1717" s="23"/>
      <c r="VMO1717" s="21"/>
      <c r="VMP1717" s="22"/>
      <c r="VMQ1717" s="22"/>
      <c r="VMR1717" s="22"/>
      <c r="VMS1717" s="22"/>
      <c r="VMT1717" s="22"/>
      <c r="VMU1717" s="22"/>
      <c r="VMV1717" s="23"/>
      <c r="VMW1717" s="21"/>
      <c r="VMX1717" s="22"/>
      <c r="VMY1717" s="22"/>
      <c r="VMZ1717" s="22"/>
      <c r="VNA1717" s="22"/>
      <c r="VNB1717" s="22"/>
      <c r="VNC1717" s="22"/>
      <c r="VND1717" s="23"/>
      <c r="VNE1717" s="21"/>
      <c r="VNF1717" s="22"/>
      <c r="VNG1717" s="22"/>
      <c r="VNH1717" s="22"/>
      <c r="VNI1717" s="22"/>
      <c r="VNJ1717" s="22"/>
      <c r="VNK1717" s="22"/>
      <c r="VNL1717" s="23"/>
      <c r="VNM1717" s="21"/>
      <c r="VNN1717" s="22"/>
      <c r="VNO1717" s="22"/>
      <c r="VNP1717" s="22"/>
      <c r="VNQ1717" s="22"/>
      <c r="VNR1717" s="22"/>
      <c r="VNS1717" s="22"/>
      <c r="VNT1717" s="23"/>
      <c r="VNU1717" s="21"/>
      <c r="VNV1717" s="22"/>
      <c r="VNW1717" s="22"/>
      <c r="VNX1717" s="22"/>
      <c r="VNY1717" s="22"/>
      <c r="VNZ1717" s="22"/>
      <c r="VOA1717" s="22"/>
      <c r="VOB1717" s="23"/>
      <c r="VOC1717" s="21"/>
      <c r="VOD1717" s="22"/>
      <c r="VOE1717" s="22"/>
      <c r="VOF1717" s="22"/>
      <c r="VOG1717" s="22"/>
      <c r="VOH1717" s="22"/>
      <c r="VOI1717" s="22"/>
      <c r="VOJ1717" s="23"/>
      <c r="VOK1717" s="21"/>
      <c r="VOL1717" s="22"/>
      <c r="VOM1717" s="22"/>
      <c r="VON1717" s="22"/>
      <c r="VOO1717" s="22"/>
      <c r="VOP1717" s="22"/>
      <c r="VOQ1717" s="22"/>
      <c r="VOR1717" s="23"/>
      <c r="VOS1717" s="21"/>
      <c r="VOT1717" s="22"/>
      <c r="VOU1717" s="22"/>
      <c r="VOV1717" s="22"/>
      <c r="VOW1717" s="22"/>
      <c r="VOX1717" s="22"/>
      <c r="VOY1717" s="22"/>
      <c r="VOZ1717" s="23"/>
      <c r="VPA1717" s="21"/>
      <c r="VPB1717" s="22"/>
      <c r="VPC1717" s="22"/>
      <c r="VPD1717" s="22"/>
      <c r="VPE1717" s="22"/>
      <c r="VPF1717" s="22"/>
      <c r="VPG1717" s="22"/>
      <c r="VPH1717" s="23"/>
      <c r="VPI1717" s="21"/>
      <c r="VPJ1717" s="22"/>
      <c r="VPK1717" s="22"/>
      <c r="VPL1717" s="22"/>
      <c r="VPM1717" s="22"/>
      <c r="VPN1717" s="22"/>
      <c r="VPO1717" s="22"/>
      <c r="VPP1717" s="23"/>
      <c r="VPQ1717" s="21"/>
      <c r="VPR1717" s="22"/>
      <c r="VPS1717" s="22"/>
      <c r="VPT1717" s="22"/>
      <c r="VPU1717" s="22"/>
      <c r="VPV1717" s="22"/>
      <c r="VPW1717" s="22"/>
      <c r="VPX1717" s="23"/>
      <c r="VPY1717" s="21"/>
      <c r="VPZ1717" s="22"/>
      <c r="VQA1717" s="22"/>
      <c r="VQB1717" s="22"/>
      <c r="VQC1717" s="22"/>
      <c r="VQD1717" s="22"/>
      <c r="VQE1717" s="22"/>
      <c r="VQF1717" s="23"/>
      <c r="VQG1717" s="21"/>
      <c r="VQH1717" s="22"/>
      <c r="VQI1717" s="22"/>
      <c r="VQJ1717" s="22"/>
      <c r="VQK1717" s="22"/>
      <c r="VQL1717" s="22"/>
      <c r="VQM1717" s="22"/>
      <c r="VQN1717" s="23"/>
      <c r="VQO1717" s="21"/>
      <c r="VQP1717" s="22"/>
      <c r="VQQ1717" s="22"/>
      <c r="VQR1717" s="22"/>
      <c r="VQS1717" s="22"/>
      <c r="VQT1717" s="22"/>
      <c r="VQU1717" s="22"/>
      <c r="VQV1717" s="23"/>
      <c r="VQW1717" s="21"/>
      <c r="VQX1717" s="22"/>
      <c r="VQY1717" s="22"/>
      <c r="VQZ1717" s="22"/>
      <c r="VRA1717" s="22"/>
      <c r="VRB1717" s="22"/>
      <c r="VRC1717" s="22"/>
      <c r="VRD1717" s="23"/>
      <c r="VRE1717" s="21"/>
      <c r="VRF1717" s="22"/>
      <c r="VRG1717" s="22"/>
      <c r="VRH1717" s="22"/>
      <c r="VRI1717" s="22"/>
      <c r="VRJ1717" s="22"/>
      <c r="VRK1717" s="22"/>
      <c r="VRL1717" s="23"/>
      <c r="VRM1717" s="21"/>
      <c r="VRN1717" s="22"/>
      <c r="VRO1717" s="22"/>
      <c r="VRP1717" s="22"/>
      <c r="VRQ1717" s="22"/>
      <c r="VRR1717" s="22"/>
      <c r="VRS1717" s="22"/>
      <c r="VRT1717" s="23"/>
      <c r="VRU1717" s="21"/>
      <c r="VRV1717" s="22"/>
      <c r="VRW1717" s="22"/>
      <c r="VRX1717" s="22"/>
      <c r="VRY1717" s="22"/>
      <c r="VRZ1717" s="22"/>
      <c r="VSA1717" s="22"/>
      <c r="VSB1717" s="23"/>
      <c r="VSC1717" s="21"/>
      <c r="VSD1717" s="22"/>
      <c r="VSE1717" s="22"/>
      <c r="VSF1717" s="22"/>
      <c r="VSG1717" s="22"/>
      <c r="VSH1717" s="22"/>
      <c r="VSI1717" s="22"/>
      <c r="VSJ1717" s="23"/>
      <c r="VSK1717" s="21"/>
      <c r="VSL1717" s="22"/>
      <c r="VSM1717" s="22"/>
      <c r="VSN1717" s="22"/>
      <c r="VSO1717" s="22"/>
      <c r="VSP1717" s="22"/>
      <c r="VSQ1717" s="22"/>
      <c r="VSR1717" s="23"/>
      <c r="VSS1717" s="21"/>
      <c r="VST1717" s="22"/>
      <c r="VSU1717" s="22"/>
      <c r="VSV1717" s="22"/>
      <c r="VSW1717" s="22"/>
      <c r="VSX1717" s="22"/>
      <c r="VSY1717" s="22"/>
      <c r="VSZ1717" s="23"/>
      <c r="VTA1717" s="21"/>
      <c r="VTB1717" s="22"/>
      <c r="VTC1717" s="22"/>
      <c r="VTD1717" s="22"/>
      <c r="VTE1717" s="22"/>
      <c r="VTF1717" s="22"/>
      <c r="VTG1717" s="22"/>
      <c r="VTH1717" s="23"/>
      <c r="VTI1717" s="21"/>
      <c r="VTJ1717" s="22"/>
      <c r="VTK1717" s="22"/>
      <c r="VTL1717" s="22"/>
      <c r="VTM1717" s="22"/>
      <c r="VTN1717" s="22"/>
      <c r="VTO1717" s="22"/>
      <c r="VTP1717" s="23"/>
      <c r="VTQ1717" s="21"/>
      <c r="VTR1717" s="22"/>
      <c r="VTS1717" s="22"/>
      <c r="VTT1717" s="22"/>
      <c r="VTU1717" s="22"/>
      <c r="VTV1717" s="22"/>
      <c r="VTW1717" s="22"/>
      <c r="VTX1717" s="23"/>
      <c r="VTY1717" s="21"/>
      <c r="VTZ1717" s="22"/>
      <c r="VUA1717" s="22"/>
      <c r="VUB1717" s="22"/>
      <c r="VUC1717" s="22"/>
      <c r="VUD1717" s="22"/>
      <c r="VUE1717" s="22"/>
      <c r="VUF1717" s="23"/>
      <c r="VUG1717" s="21"/>
      <c r="VUH1717" s="22"/>
      <c r="VUI1717" s="22"/>
      <c r="VUJ1717" s="22"/>
      <c r="VUK1717" s="22"/>
      <c r="VUL1717" s="22"/>
      <c r="VUM1717" s="22"/>
      <c r="VUN1717" s="23"/>
      <c r="VUO1717" s="21"/>
      <c r="VUP1717" s="22"/>
      <c r="VUQ1717" s="22"/>
      <c r="VUR1717" s="22"/>
      <c r="VUS1717" s="22"/>
      <c r="VUT1717" s="22"/>
      <c r="VUU1717" s="22"/>
      <c r="VUV1717" s="23"/>
      <c r="VUW1717" s="21"/>
      <c r="VUX1717" s="22"/>
      <c r="VUY1717" s="22"/>
      <c r="VUZ1717" s="22"/>
      <c r="VVA1717" s="22"/>
      <c r="VVB1717" s="22"/>
      <c r="VVC1717" s="22"/>
      <c r="VVD1717" s="23"/>
      <c r="VVE1717" s="21"/>
      <c r="VVF1717" s="22"/>
      <c r="VVG1717" s="22"/>
      <c r="VVH1717" s="22"/>
      <c r="VVI1717" s="22"/>
      <c r="VVJ1717" s="22"/>
      <c r="VVK1717" s="22"/>
      <c r="VVL1717" s="23"/>
      <c r="VVM1717" s="21"/>
      <c r="VVN1717" s="22"/>
      <c r="VVO1717" s="22"/>
      <c r="VVP1717" s="22"/>
      <c r="VVQ1717" s="22"/>
      <c r="VVR1717" s="22"/>
      <c r="VVS1717" s="22"/>
      <c r="VVT1717" s="23"/>
      <c r="VVU1717" s="21"/>
      <c r="VVV1717" s="22"/>
      <c r="VVW1717" s="22"/>
      <c r="VVX1717" s="22"/>
      <c r="VVY1717" s="22"/>
      <c r="VVZ1717" s="22"/>
      <c r="VWA1717" s="22"/>
      <c r="VWB1717" s="23"/>
      <c r="VWC1717" s="21"/>
      <c r="VWD1717" s="22"/>
      <c r="VWE1717" s="22"/>
      <c r="VWF1717" s="22"/>
      <c r="VWG1717" s="22"/>
      <c r="VWH1717" s="22"/>
      <c r="VWI1717" s="22"/>
      <c r="VWJ1717" s="23"/>
      <c r="VWK1717" s="21"/>
      <c r="VWL1717" s="22"/>
      <c r="VWM1717" s="22"/>
      <c r="VWN1717" s="22"/>
      <c r="VWO1717" s="22"/>
      <c r="VWP1717" s="22"/>
      <c r="VWQ1717" s="22"/>
      <c r="VWR1717" s="23"/>
      <c r="VWS1717" s="21"/>
      <c r="VWT1717" s="22"/>
      <c r="VWU1717" s="22"/>
      <c r="VWV1717" s="22"/>
      <c r="VWW1717" s="22"/>
      <c r="VWX1717" s="22"/>
      <c r="VWY1717" s="22"/>
      <c r="VWZ1717" s="23"/>
      <c r="VXA1717" s="21"/>
      <c r="VXB1717" s="22"/>
      <c r="VXC1717" s="22"/>
      <c r="VXD1717" s="22"/>
      <c r="VXE1717" s="22"/>
      <c r="VXF1717" s="22"/>
      <c r="VXG1717" s="22"/>
      <c r="VXH1717" s="23"/>
      <c r="VXI1717" s="21"/>
      <c r="VXJ1717" s="22"/>
      <c r="VXK1717" s="22"/>
      <c r="VXL1717" s="22"/>
      <c r="VXM1717" s="22"/>
      <c r="VXN1717" s="22"/>
      <c r="VXO1717" s="22"/>
      <c r="VXP1717" s="23"/>
      <c r="VXQ1717" s="21"/>
      <c r="VXR1717" s="22"/>
      <c r="VXS1717" s="22"/>
      <c r="VXT1717" s="22"/>
      <c r="VXU1717" s="22"/>
      <c r="VXV1717" s="22"/>
      <c r="VXW1717" s="22"/>
      <c r="VXX1717" s="23"/>
      <c r="VXY1717" s="21"/>
      <c r="VXZ1717" s="22"/>
      <c r="VYA1717" s="22"/>
      <c r="VYB1717" s="22"/>
      <c r="VYC1717" s="22"/>
      <c r="VYD1717" s="22"/>
      <c r="VYE1717" s="22"/>
      <c r="VYF1717" s="23"/>
      <c r="VYG1717" s="21"/>
      <c r="VYH1717" s="22"/>
      <c r="VYI1717" s="22"/>
      <c r="VYJ1717" s="22"/>
      <c r="VYK1717" s="22"/>
      <c r="VYL1717" s="22"/>
      <c r="VYM1717" s="22"/>
      <c r="VYN1717" s="23"/>
      <c r="VYO1717" s="21"/>
      <c r="VYP1717" s="22"/>
      <c r="VYQ1717" s="22"/>
      <c r="VYR1717" s="22"/>
      <c r="VYS1717" s="22"/>
      <c r="VYT1717" s="22"/>
      <c r="VYU1717" s="22"/>
      <c r="VYV1717" s="23"/>
      <c r="VYW1717" s="21"/>
      <c r="VYX1717" s="22"/>
      <c r="VYY1717" s="22"/>
      <c r="VYZ1717" s="22"/>
      <c r="VZA1717" s="22"/>
      <c r="VZB1717" s="22"/>
      <c r="VZC1717" s="22"/>
      <c r="VZD1717" s="23"/>
      <c r="VZE1717" s="21"/>
      <c r="VZF1717" s="22"/>
      <c r="VZG1717" s="22"/>
      <c r="VZH1717" s="22"/>
      <c r="VZI1717" s="22"/>
      <c r="VZJ1717" s="22"/>
      <c r="VZK1717" s="22"/>
      <c r="VZL1717" s="23"/>
      <c r="VZM1717" s="21"/>
      <c r="VZN1717" s="22"/>
      <c r="VZO1717" s="22"/>
      <c r="VZP1717" s="22"/>
      <c r="VZQ1717" s="22"/>
      <c r="VZR1717" s="22"/>
      <c r="VZS1717" s="22"/>
      <c r="VZT1717" s="23"/>
      <c r="VZU1717" s="21"/>
      <c r="VZV1717" s="22"/>
      <c r="VZW1717" s="22"/>
      <c r="VZX1717" s="22"/>
      <c r="VZY1717" s="22"/>
      <c r="VZZ1717" s="22"/>
      <c r="WAA1717" s="22"/>
      <c r="WAB1717" s="23"/>
      <c r="WAC1717" s="21"/>
      <c r="WAD1717" s="22"/>
      <c r="WAE1717" s="22"/>
      <c r="WAF1717" s="22"/>
      <c r="WAG1717" s="22"/>
      <c r="WAH1717" s="22"/>
      <c r="WAI1717" s="22"/>
      <c r="WAJ1717" s="23"/>
      <c r="WAK1717" s="21"/>
      <c r="WAL1717" s="22"/>
      <c r="WAM1717" s="22"/>
      <c r="WAN1717" s="22"/>
      <c r="WAO1717" s="22"/>
      <c r="WAP1717" s="22"/>
      <c r="WAQ1717" s="22"/>
      <c r="WAR1717" s="23"/>
      <c r="WAS1717" s="21"/>
      <c r="WAT1717" s="22"/>
      <c r="WAU1717" s="22"/>
      <c r="WAV1717" s="22"/>
      <c r="WAW1717" s="22"/>
      <c r="WAX1717" s="22"/>
      <c r="WAY1717" s="22"/>
      <c r="WAZ1717" s="23"/>
      <c r="WBA1717" s="21"/>
      <c r="WBB1717" s="22"/>
      <c r="WBC1717" s="22"/>
      <c r="WBD1717" s="22"/>
      <c r="WBE1717" s="22"/>
      <c r="WBF1717" s="22"/>
      <c r="WBG1717" s="22"/>
      <c r="WBH1717" s="23"/>
      <c r="WBI1717" s="21"/>
      <c r="WBJ1717" s="22"/>
      <c r="WBK1717" s="22"/>
      <c r="WBL1717" s="22"/>
      <c r="WBM1717" s="22"/>
      <c r="WBN1717" s="22"/>
      <c r="WBO1717" s="22"/>
      <c r="WBP1717" s="23"/>
      <c r="WBQ1717" s="21"/>
      <c r="WBR1717" s="22"/>
      <c r="WBS1717" s="22"/>
      <c r="WBT1717" s="22"/>
      <c r="WBU1717" s="22"/>
      <c r="WBV1717" s="22"/>
      <c r="WBW1717" s="22"/>
      <c r="WBX1717" s="23"/>
      <c r="WBY1717" s="21"/>
      <c r="WBZ1717" s="22"/>
      <c r="WCA1717" s="22"/>
      <c r="WCB1717" s="22"/>
      <c r="WCC1717" s="22"/>
      <c r="WCD1717" s="22"/>
      <c r="WCE1717" s="22"/>
      <c r="WCF1717" s="23"/>
      <c r="WCG1717" s="21"/>
      <c r="WCH1717" s="22"/>
      <c r="WCI1717" s="22"/>
      <c r="WCJ1717" s="22"/>
      <c r="WCK1717" s="22"/>
      <c r="WCL1717" s="22"/>
      <c r="WCM1717" s="22"/>
      <c r="WCN1717" s="23"/>
      <c r="WCO1717" s="21"/>
      <c r="WCP1717" s="22"/>
      <c r="WCQ1717" s="22"/>
      <c r="WCR1717" s="22"/>
      <c r="WCS1717" s="22"/>
      <c r="WCT1717" s="22"/>
      <c r="WCU1717" s="22"/>
      <c r="WCV1717" s="23"/>
      <c r="WCW1717" s="21"/>
      <c r="WCX1717" s="22"/>
      <c r="WCY1717" s="22"/>
      <c r="WCZ1717" s="22"/>
      <c r="WDA1717" s="22"/>
      <c r="WDB1717" s="22"/>
      <c r="WDC1717" s="22"/>
      <c r="WDD1717" s="23"/>
      <c r="WDE1717" s="21"/>
      <c r="WDF1717" s="22"/>
      <c r="WDG1717" s="22"/>
      <c r="WDH1717" s="22"/>
      <c r="WDI1717" s="22"/>
      <c r="WDJ1717" s="22"/>
      <c r="WDK1717" s="22"/>
      <c r="WDL1717" s="23"/>
      <c r="WDM1717" s="21"/>
      <c r="WDN1717" s="22"/>
      <c r="WDO1717" s="22"/>
      <c r="WDP1717" s="22"/>
      <c r="WDQ1717" s="22"/>
      <c r="WDR1717" s="22"/>
      <c r="WDS1717" s="22"/>
      <c r="WDT1717" s="23"/>
      <c r="WDU1717" s="21"/>
      <c r="WDV1717" s="22"/>
      <c r="WDW1717" s="22"/>
      <c r="WDX1717" s="22"/>
      <c r="WDY1717" s="22"/>
      <c r="WDZ1717" s="22"/>
      <c r="WEA1717" s="22"/>
      <c r="WEB1717" s="23"/>
      <c r="WEC1717" s="21"/>
      <c r="WED1717" s="22"/>
      <c r="WEE1717" s="22"/>
      <c r="WEF1717" s="22"/>
      <c r="WEG1717" s="22"/>
      <c r="WEH1717" s="22"/>
      <c r="WEI1717" s="22"/>
      <c r="WEJ1717" s="23"/>
      <c r="WEK1717" s="21"/>
      <c r="WEL1717" s="22"/>
      <c r="WEM1717" s="22"/>
      <c r="WEN1717" s="22"/>
      <c r="WEO1717" s="22"/>
      <c r="WEP1717" s="22"/>
      <c r="WEQ1717" s="22"/>
      <c r="WER1717" s="23"/>
      <c r="WES1717" s="21"/>
      <c r="WET1717" s="22"/>
      <c r="WEU1717" s="22"/>
      <c r="WEV1717" s="22"/>
      <c r="WEW1717" s="22"/>
      <c r="WEX1717" s="22"/>
      <c r="WEY1717" s="22"/>
      <c r="WEZ1717" s="23"/>
      <c r="WFA1717" s="21"/>
      <c r="WFB1717" s="22"/>
      <c r="WFC1717" s="22"/>
      <c r="WFD1717" s="22"/>
      <c r="WFE1717" s="22"/>
      <c r="WFF1717" s="22"/>
      <c r="WFG1717" s="22"/>
      <c r="WFH1717" s="23"/>
      <c r="WFI1717" s="21"/>
      <c r="WFJ1717" s="22"/>
      <c r="WFK1717" s="22"/>
      <c r="WFL1717" s="22"/>
      <c r="WFM1717" s="22"/>
      <c r="WFN1717" s="22"/>
      <c r="WFO1717" s="22"/>
      <c r="WFP1717" s="23"/>
      <c r="WFQ1717" s="21"/>
      <c r="WFR1717" s="22"/>
      <c r="WFS1717" s="22"/>
      <c r="WFT1717" s="22"/>
      <c r="WFU1717" s="22"/>
      <c r="WFV1717" s="22"/>
      <c r="WFW1717" s="22"/>
      <c r="WFX1717" s="23"/>
      <c r="WFY1717" s="21"/>
      <c r="WFZ1717" s="22"/>
      <c r="WGA1717" s="22"/>
      <c r="WGB1717" s="22"/>
      <c r="WGC1717" s="22"/>
      <c r="WGD1717" s="22"/>
      <c r="WGE1717" s="22"/>
      <c r="WGF1717" s="23"/>
      <c r="WGG1717" s="21"/>
      <c r="WGH1717" s="22"/>
      <c r="WGI1717" s="22"/>
      <c r="WGJ1717" s="22"/>
      <c r="WGK1717" s="22"/>
      <c r="WGL1717" s="22"/>
      <c r="WGM1717" s="22"/>
      <c r="WGN1717" s="23"/>
      <c r="WGO1717" s="21"/>
      <c r="WGP1717" s="22"/>
      <c r="WGQ1717" s="22"/>
      <c r="WGR1717" s="22"/>
      <c r="WGS1717" s="22"/>
      <c r="WGT1717" s="22"/>
      <c r="WGU1717" s="22"/>
      <c r="WGV1717" s="23"/>
      <c r="WGW1717" s="21"/>
      <c r="WGX1717" s="22"/>
      <c r="WGY1717" s="22"/>
      <c r="WGZ1717" s="22"/>
      <c r="WHA1717" s="22"/>
      <c r="WHB1717" s="22"/>
      <c r="WHC1717" s="22"/>
      <c r="WHD1717" s="23"/>
      <c r="WHE1717" s="21"/>
      <c r="WHF1717" s="22"/>
      <c r="WHG1717" s="22"/>
      <c r="WHH1717" s="22"/>
      <c r="WHI1717" s="22"/>
      <c r="WHJ1717" s="22"/>
      <c r="WHK1717" s="22"/>
      <c r="WHL1717" s="23"/>
      <c r="WHM1717" s="21"/>
      <c r="WHN1717" s="22"/>
      <c r="WHO1717" s="22"/>
      <c r="WHP1717" s="22"/>
      <c r="WHQ1717" s="22"/>
      <c r="WHR1717" s="22"/>
      <c r="WHS1717" s="22"/>
      <c r="WHT1717" s="23"/>
      <c r="WHU1717" s="21"/>
      <c r="WHV1717" s="22"/>
      <c r="WHW1717" s="22"/>
      <c r="WHX1717" s="22"/>
      <c r="WHY1717" s="22"/>
      <c r="WHZ1717" s="22"/>
      <c r="WIA1717" s="22"/>
      <c r="WIB1717" s="23"/>
      <c r="WIC1717" s="21"/>
      <c r="WID1717" s="22"/>
      <c r="WIE1717" s="22"/>
      <c r="WIF1717" s="22"/>
      <c r="WIG1717" s="22"/>
      <c r="WIH1717" s="22"/>
      <c r="WII1717" s="22"/>
      <c r="WIJ1717" s="23"/>
      <c r="WIK1717" s="21"/>
      <c r="WIL1717" s="22"/>
      <c r="WIM1717" s="22"/>
      <c r="WIN1717" s="22"/>
      <c r="WIO1717" s="22"/>
      <c r="WIP1717" s="22"/>
      <c r="WIQ1717" s="22"/>
      <c r="WIR1717" s="23"/>
      <c r="WIS1717" s="21"/>
      <c r="WIT1717" s="22"/>
      <c r="WIU1717" s="22"/>
      <c r="WIV1717" s="22"/>
      <c r="WIW1717" s="22"/>
      <c r="WIX1717" s="22"/>
      <c r="WIY1717" s="22"/>
      <c r="WIZ1717" s="23"/>
      <c r="WJA1717" s="21"/>
      <c r="WJB1717" s="22"/>
      <c r="WJC1717" s="22"/>
      <c r="WJD1717" s="22"/>
      <c r="WJE1717" s="22"/>
      <c r="WJF1717" s="22"/>
      <c r="WJG1717" s="22"/>
      <c r="WJH1717" s="23"/>
      <c r="WJI1717" s="21"/>
      <c r="WJJ1717" s="22"/>
      <c r="WJK1717" s="22"/>
      <c r="WJL1717" s="22"/>
      <c r="WJM1717" s="22"/>
      <c r="WJN1717" s="22"/>
      <c r="WJO1717" s="22"/>
      <c r="WJP1717" s="23"/>
      <c r="WJQ1717" s="21"/>
      <c r="WJR1717" s="22"/>
      <c r="WJS1717" s="22"/>
      <c r="WJT1717" s="22"/>
      <c r="WJU1717" s="22"/>
      <c r="WJV1717" s="22"/>
      <c r="WJW1717" s="22"/>
      <c r="WJX1717" s="23"/>
      <c r="WJY1717" s="21"/>
      <c r="WJZ1717" s="22"/>
      <c r="WKA1717" s="22"/>
      <c r="WKB1717" s="22"/>
      <c r="WKC1717" s="22"/>
      <c r="WKD1717" s="22"/>
      <c r="WKE1717" s="22"/>
      <c r="WKF1717" s="23"/>
      <c r="WKG1717" s="21"/>
      <c r="WKH1717" s="22"/>
      <c r="WKI1717" s="22"/>
      <c r="WKJ1717" s="22"/>
      <c r="WKK1717" s="22"/>
      <c r="WKL1717" s="22"/>
      <c r="WKM1717" s="22"/>
      <c r="WKN1717" s="23"/>
      <c r="WKO1717" s="21"/>
      <c r="WKP1717" s="22"/>
      <c r="WKQ1717" s="22"/>
      <c r="WKR1717" s="22"/>
      <c r="WKS1717" s="22"/>
      <c r="WKT1717" s="22"/>
      <c r="WKU1717" s="22"/>
      <c r="WKV1717" s="23"/>
      <c r="WKW1717" s="21"/>
      <c r="WKX1717" s="22"/>
      <c r="WKY1717" s="22"/>
      <c r="WKZ1717" s="22"/>
      <c r="WLA1717" s="22"/>
      <c r="WLB1717" s="22"/>
      <c r="WLC1717" s="22"/>
      <c r="WLD1717" s="23"/>
      <c r="WLE1717" s="21"/>
      <c r="WLF1717" s="22"/>
      <c r="WLG1717" s="22"/>
      <c r="WLH1717" s="22"/>
      <c r="WLI1717" s="22"/>
      <c r="WLJ1717" s="22"/>
      <c r="WLK1717" s="22"/>
      <c r="WLL1717" s="23"/>
      <c r="WLM1717" s="21"/>
      <c r="WLN1717" s="22"/>
      <c r="WLO1717" s="22"/>
      <c r="WLP1717" s="22"/>
      <c r="WLQ1717" s="22"/>
      <c r="WLR1717" s="22"/>
      <c r="WLS1717" s="22"/>
      <c r="WLT1717" s="23"/>
      <c r="WLU1717" s="21"/>
      <c r="WLV1717" s="22"/>
      <c r="WLW1717" s="22"/>
      <c r="WLX1717" s="22"/>
      <c r="WLY1717" s="22"/>
      <c r="WLZ1717" s="22"/>
      <c r="WMA1717" s="22"/>
      <c r="WMB1717" s="23"/>
      <c r="WMC1717" s="21"/>
      <c r="WMD1717" s="22"/>
      <c r="WME1717" s="22"/>
      <c r="WMF1717" s="22"/>
      <c r="WMG1717" s="22"/>
      <c r="WMH1717" s="22"/>
      <c r="WMI1717" s="22"/>
      <c r="WMJ1717" s="23"/>
      <c r="WMK1717" s="21"/>
      <c r="WML1717" s="22"/>
      <c r="WMM1717" s="22"/>
      <c r="WMN1717" s="22"/>
      <c r="WMO1717" s="22"/>
      <c r="WMP1717" s="22"/>
      <c r="WMQ1717" s="22"/>
      <c r="WMR1717" s="23"/>
      <c r="WMS1717" s="21"/>
      <c r="WMT1717" s="22"/>
      <c r="WMU1717" s="22"/>
      <c r="WMV1717" s="22"/>
      <c r="WMW1717" s="22"/>
      <c r="WMX1717" s="22"/>
      <c r="WMY1717" s="22"/>
      <c r="WMZ1717" s="23"/>
      <c r="WNA1717" s="21"/>
      <c r="WNB1717" s="22"/>
      <c r="WNC1717" s="22"/>
      <c r="WND1717" s="22"/>
      <c r="WNE1717" s="22"/>
      <c r="WNF1717" s="22"/>
      <c r="WNG1717" s="22"/>
      <c r="WNH1717" s="23"/>
      <c r="WNI1717" s="21"/>
      <c r="WNJ1717" s="22"/>
      <c r="WNK1717" s="22"/>
      <c r="WNL1717" s="22"/>
      <c r="WNM1717" s="22"/>
      <c r="WNN1717" s="22"/>
      <c r="WNO1717" s="22"/>
      <c r="WNP1717" s="23"/>
      <c r="WNQ1717" s="21"/>
      <c r="WNR1717" s="22"/>
      <c r="WNS1717" s="22"/>
      <c r="WNT1717" s="22"/>
      <c r="WNU1717" s="22"/>
      <c r="WNV1717" s="22"/>
      <c r="WNW1717" s="22"/>
      <c r="WNX1717" s="23"/>
      <c r="WNY1717" s="21"/>
      <c r="WNZ1717" s="22"/>
      <c r="WOA1717" s="22"/>
      <c r="WOB1717" s="22"/>
      <c r="WOC1717" s="22"/>
      <c r="WOD1717" s="22"/>
      <c r="WOE1717" s="22"/>
      <c r="WOF1717" s="23"/>
      <c r="WOG1717" s="21"/>
      <c r="WOH1717" s="22"/>
      <c r="WOI1717" s="22"/>
      <c r="WOJ1717" s="22"/>
      <c r="WOK1717" s="22"/>
      <c r="WOL1717" s="22"/>
      <c r="WOM1717" s="22"/>
      <c r="WON1717" s="23"/>
      <c r="WOO1717" s="21"/>
      <c r="WOP1717" s="22"/>
      <c r="WOQ1717" s="22"/>
      <c r="WOR1717" s="22"/>
      <c r="WOS1717" s="22"/>
      <c r="WOT1717" s="22"/>
      <c r="WOU1717" s="22"/>
      <c r="WOV1717" s="23"/>
      <c r="WOW1717" s="21"/>
      <c r="WOX1717" s="22"/>
      <c r="WOY1717" s="22"/>
      <c r="WOZ1717" s="22"/>
      <c r="WPA1717" s="22"/>
      <c r="WPB1717" s="22"/>
      <c r="WPC1717" s="22"/>
      <c r="WPD1717" s="23"/>
      <c r="WPE1717" s="21"/>
      <c r="WPF1717" s="22"/>
      <c r="WPG1717" s="22"/>
      <c r="WPH1717" s="22"/>
      <c r="WPI1717" s="22"/>
      <c r="WPJ1717" s="22"/>
      <c r="WPK1717" s="22"/>
      <c r="WPL1717" s="23"/>
      <c r="WPM1717" s="21"/>
      <c r="WPN1717" s="22"/>
      <c r="WPO1717" s="22"/>
      <c r="WPP1717" s="22"/>
      <c r="WPQ1717" s="22"/>
      <c r="WPR1717" s="22"/>
      <c r="WPS1717" s="22"/>
      <c r="WPT1717" s="23"/>
      <c r="WPU1717" s="21"/>
      <c r="WPV1717" s="22"/>
      <c r="WPW1717" s="22"/>
      <c r="WPX1717" s="22"/>
      <c r="WPY1717" s="22"/>
      <c r="WPZ1717" s="22"/>
      <c r="WQA1717" s="22"/>
      <c r="WQB1717" s="23"/>
      <c r="WQC1717" s="21"/>
      <c r="WQD1717" s="22"/>
      <c r="WQE1717" s="22"/>
      <c r="WQF1717" s="22"/>
      <c r="WQG1717" s="22"/>
      <c r="WQH1717" s="22"/>
      <c r="WQI1717" s="22"/>
      <c r="WQJ1717" s="23"/>
      <c r="WQK1717" s="21"/>
      <c r="WQL1717" s="22"/>
      <c r="WQM1717" s="22"/>
      <c r="WQN1717" s="22"/>
      <c r="WQO1717" s="22"/>
      <c r="WQP1717" s="22"/>
      <c r="WQQ1717" s="22"/>
      <c r="WQR1717" s="23"/>
      <c r="WQS1717" s="21"/>
      <c r="WQT1717" s="22"/>
      <c r="WQU1717" s="22"/>
      <c r="WQV1717" s="22"/>
      <c r="WQW1717" s="22"/>
      <c r="WQX1717" s="22"/>
      <c r="WQY1717" s="22"/>
      <c r="WQZ1717" s="23"/>
      <c r="WRA1717" s="21"/>
      <c r="WRB1717" s="22"/>
      <c r="WRC1717" s="22"/>
      <c r="WRD1717" s="22"/>
      <c r="WRE1717" s="22"/>
      <c r="WRF1717" s="22"/>
      <c r="WRG1717" s="22"/>
      <c r="WRH1717" s="23"/>
      <c r="WRI1717" s="21"/>
      <c r="WRJ1717" s="22"/>
      <c r="WRK1717" s="22"/>
      <c r="WRL1717" s="22"/>
      <c r="WRM1717" s="22"/>
      <c r="WRN1717" s="22"/>
      <c r="WRO1717" s="22"/>
      <c r="WRP1717" s="23"/>
      <c r="WRQ1717" s="21"/>
      <c r="WRR1717" s="22"/>
      <c r="WRS1717" s="22"/>
      <c r="WRT1717" s="22"/>
      <c r="WRU1717" s="22"/>
      <c r="WRV1717" s="22"/>
      <c r="WRW1717" s="22"/>
      <c r="WRX1717" s="23"/>
      <c r="WRY1717" s="21"/>
      <c r="WRZ1717" s="22"/>
      <c r="WSA1717" s="22"/>
      <c r="WSB1717" s="22"/>
      <c r="WSC1717" s="22"/>
      <c r="WSD1717" s="22"/>
      <c r="WSE1717" s="22"/>
      <c r="WSF1717" s="23"/>
      <c r="WSG1717" s="21"/>
      <c r="WSH1717" s="22"/>
      <c r="WSI1717" s="22"/>
      <c r="WSJ1717" s="22"/>
      <c r="WSK1717" s="22"/>
      <c r="WSL1717" s="22"/>
      <c r="WSM1717" s="22"/>
      <c r="WSN1717" s="23"/>
      <c r="WSO1717" s="21"/>
      <c r="WSP1717" s="22"/>
      <c r="WSQ1717" s="22"/>
      <c r="WSR1717" s="22"/>
      <c r="WSS1717" s="22"/>
      <c r="WST1717" s="22"/>
      <c r="WSU1717" s="22"/>
      <c r="WSV1717" s="23"/>
      <c r="WSW1717" s="21"/>
      <c r="WSX1717" s="22"/>
      <c r="WSY1717" s="22"/>
      <c r="WSZ1717" s="22"/>
      <c r="WTA1717" s="22"/>
      <c r="WTB1717" s="22"/>
      <c r="WTC1717" s="22"/>
      <c r="WTD1717" s="23"/>
      <c r="WTE1717" s="21"/>
      <c r="WTF1717" s="22"/>
      <c r="WTG1717" s="22"/>
      <c r="WTH1717" s="22"/>
      <c r="WTI1717" s="22"/>
      <c r="WTJ1717" s="22"/>
      <c r="WTK1717" s="22"/>
      <c r="WTL1717" s="23"/>
      <c r="WTM1717" s="21"/>
      <c r="WTN1717" s="22"/>
      <c r="WTO1717" s="22"/>
      <c r="WTP1717" s="22"/>
      <c r="WTQ1717" s="22"/>
      <c r="WTR1717" s="22"/>
      <c r="WTS1717" s="22"/>
      <c r="WTT1717" s="23"/>
      <c r="WTU1717" s="21"/>
      <c r="WTV1717" s="22"/>
      <c r="WTW1717" s="22"/>
      <c r="WTX1717" s="22"/>
      <c r="WTY1717" s="22"/>
      <c r="WTZ1717" s="22"/>
      <c r="WUA1717" s="22"/>
      <c r="WUB1717" s="23"/>
      <c r="WUC1717" s="21"/>
      <c r="WUD1717" s="22"/>
      <c r="WUE1717" s="22"/>
      <c r="WUF1717" s="22"/>
      <c r="WUG1717" s="22"/>
      <c r="WUH1717" s="22"/>
      <c r="WUI1717" s="22"/>
      <c r="WUJ1717" s="23"/>
      <c r="WUK1717" s="21"/>
      <c r="WUL1717" s="22"/>
      <c r="WUM1717" s="22"/>
      <c r="WUN1717" s="22"/>
      <c r="WUO1717" s="22"/>
      <c r="WUP1717" s="22"/>
      <c r="WUQ1717" s="22"/>
      <c r="WUR1717" s="23"/>
      <c r="WUS1717" s="21"/>
      <c r="WUT1717" s="22"/>
      <c r="WUU1717" s="22"/>
      <c r="WUV1717" s="22"/>
      <c r="WUW1717" s="22"/>
      <c r="WUX1717" s="22"/>
      <c r="WUY1717" s="22"/>
      <c r="WUZ1717" s="23"/>
      <c r="WVA1717" s="21"/>
      <c r="WVB1717" s="22"/>
      <c r="WVC1717" s="22"/>
      <c r="WVD1717" s="22"/>
      <c r="WVE1717" s="22"/>
      <c r="WVF1717" s="22"/>
      <c r="WVG1717" s="22"/>
      <c r="WVH1717" s="23"/>
      <c r="WVI1717" s="21"/>
      <c r="WVJ1717" s="22"/>
      <c r="WVK1717" s="22"/>
      <c r="WVL1717" s="22"/>
      <c r="WVM1717" s="22"/>
      <c r="WVN1717" s="22"/>
      <c r="WVO1717" s="22"/>
      <c r="WVP1717" s="23"/>
      <c r="WVQ1717" s="21"/>
      <c r="WVR1717" s="22"/>
      <c r="WVS1717" s="22"/>
      <c r="WVT1717" s="22"/>
      <c r="WVU1717" s="22"/>
      <c r="WVV1717" s="22"/>
      <c r="WVW1717" s="22"/>
      <c r="WVX1717" s="23"/>
      <c r="WVY1717" s="21"/>
      <c r="WVZ1717" s="22"/>
      <c r="WWA1717" s="22"/>
      <c r="WWB1717" s="22"/>
      <c r="WWC1717" s="22"/>
      <c r="WWD1717" s="22"/>
      <c r="WWE1717" s="22"/>
      <c r="WWF1717" s="23"/>
      <c r="WWG1717" s="21"/>
      <c r="WWH1717" s="22"/>
      <c r="WWI1717" s="22"/>
      <c r="WWJ1717" s="22"/>
      <c r="WWK1717" s="22"/>
      <c r="WWL1717" s="22"/>
      <c r="WWM1717" s="22"/>
      <c r="WWN1717" s="23"/>
      <c r="WWO1717" s="21"/>
      <c r="WWP1717" s="22"/>
      <c r="WWQ1717" s="22"/>
      <c r="WWR1717" s="22"/>
      <c r="WWS1717" s="22"/>
      <c r="WWT1717" s="22"/>
      <c r="WWU1717" s="22"/>
      <c r="WWV1717" s="23"/>
      <c r="WWW1717" s="21"/>
      <c r="WWX1717" s="22"/>
      <c r="WWY1717" s="22"/>
      <c r="WWZ1717" s="22"/>
      <c r="WXA1717" s="22"/>
      <c r="WXB1717" s="22"/>
      <c r="WXC1717" s="22"/>
      <c r="WXD1717" s="23"/>
      <c r="WXE1717" s="21"/>
      <c r="WXF1717" s="22"/>
      <c r="WXG1717" s="22"/>
      <c r="WXH1717" s="22"/>
      <c r="WXI1717" s="22"/>
      <c r="WXJ1717" s="22"/>
      <c r="WXK1717" s="22"/>
      <c r="WXL1717" s="23"/>
      <c r="WXM1717" s="21"/>
      <c r="WXN1717" s="22"/>
      <c r="WXO1717" s="22"/>
      <c r="WXP1717" s="22"/>
      <c r="WXQ1717" s="22"/>
      <c r="WXR1717" s="22"/>
      <c r="WXS1717" s="22"/>
      <c r="WXT1717" s="23"/>
      <c r="WXU1717" s="21"/>
      <c r="WXV1717" s="22"/>
      <c r="WXW1717" s="22"/>
      <c r="WXX1717" s="22"/>
      <c r="WXY1717" s="22"/>
      <c r="WXZ1717" s="22"/>
      <c r="WYA1717" s="22"/>
      <c r="WYB1717" s="23"/>
      <c r="WYC1717" s="21"/>
      <c r="WYD1717" s="22"/>
      <c r="WYE1717" s="22"/>
      <c r="WYF1717" s="22"/>
      <c r="WYG1717" s="22"/>
      <c r="WYH1717" s="22"/>
      <c r="WYI1717" s="22"/>
      <c r="WYJ1717" s="23"/>
      <c r="WYK1717" s="21"/>
      <c r="WYL1717" s="22"/>
      <c r="WYM1717" s="22"/>
      <c r="WYN1717" s="22"/>
      <c r="WYO1717" s="22"/>
      <c r="WYP1717" s="22"/>
      <c r="WYQ1717" s="22"/>
      <c r="WYR1717" s="23"/>
      <c r="WYS1717" s="21"/>
      <c r="WYT1717" s="22"/>
      <c r="WYU1717" s="22"/>
      <c r="WYV1717" s="22"/>
      <c r="WYW1717" s="22"/>
      <c r="WYX1717" s="22"/>
      <c r="WYY1717" s="22"/>
      <c r="WYZ1717" s="23"/>
      <c r="WZA1717" s="21"/>
      <c r="WZB1717" s="22"/>
      <c r="WZC1717" s="22"/>
      <c r="WZD1717" s="22"/>
      <c r="WZE1717" s="22"/>
      <c r="WZF1717" s="22"/>
      <c r="WZG1717" s="22"/>
      <c r="WZH1717" s="23"/>
      <c r="WZI1717" s="21"/>
      <c r="WZJ1717" s="22"/>
      <c r="WZK1717" s="22"/>
      <c r="WZL1717" s="22"/>
      <c r="WZM1717" s="22"/>
      <c r="WZN1717" s="22"/>
      <c r="WZO1717" s="22"/>
      <c r="WZP1717" s="23"/>
      <c r="WZQ1717" s="21"/>
      <c r="WZR1717" s="22"/>
      <c r="WZS1717" s="22"/>
      <c r="WZT1717" s="22"/>
      <c r="WZU1717" s="22"/>
      <c r="WZV1717" s="22"/>
      <c r="WZW1717" s="22"/>
      <c r="WZX1717" s="23"/>
      <c r="WZY1717" s="21"/>
      <c r="WZZ1717" s="22"/>
      <c r="XAA1717" s="22"/>
      <c r="XAB1717" s="22"/>
      <c r="XAC1717" s="22"/>
      <c r="XAD1717" s="22"/>
      <c r="XAE1717" s="22"/>
      <c r="XAF1717" s="23"/>
      <c r="XAG1717" s="21"/>
      <c r="XAH1717" s="22"/>
      <c r="XAI1717" s="22"/>
      <c r="XAJ1717" s="22"/>
      <c r="XAK1717" s="22"/>
      <c r="XAL1717" s="22"/>
      <c r="XAM1717" s="22"/>
      <c r="XAN1717" s="23"/>
      <c r="XAO1717" s="21"/>
      <c r="XAP1717" s="22"/>
      <c r="XAQ1717" s="22"/>
      <c r="XAR1717" s="22"/>
      <c r="XAS1717" s="22"/>
      <c r="XAT1717" s="22"/>
      <c r="XAU1717" s="22"/>
      <c r="XAV1717" s="23"/>
      <c r="XAW1717" s="21"/>
      <c r="XAX1717" s="22"/>
      <c r="XAY1717" s="22"/>
      <c r="XAZ1717" s="22"/>
      <c r="XBA1717" s="22"/>
      <c r="XBB1717" s="22"/>
      <c r="XBC1717" s="22"/>
      <c r="XBD1717" s="23"/>
      <c r="XBE1717" s="21"/>
      <c r="XBF1717" s="22"/>
      <c r="XBG1717" s="22"/>
      <c r="XBH1717" s="22"/>
      <c r="XBI1717" s="22"/>
      <c r="XBJ1717" s="22"/>
      <c r="XBK1717" s="22"/>
      <c r="XBL1717" s="23"/>
      <c r="XBM1717" s="21"/>
      <c r="XBN1717" s="22"/>
      <c r="XBO1717" s="22"/>
      <c r="XBP1717" s="22"/>
      <c r="XBQ1717" s="22"/>
      <c r="XBR1717" s="22"/>
      <c r="XBS1717" s="22"/>
      <c r="XBT1717" s="23"/>
      <c r="XBU1717" s="21"/>
      <c r="XBV1717" s="22"/>
      <c r="XBW1717" s="22"/>
      <c r="XBX1717" s="22"/>
      <c r="XBY1717" s="22"/>
      <c r="XBZ1717" s="22"/>
      <c r="XCA1717" s="22"/>
      <c r="XCB1717" s="23"/>
      <c r="XCC1717" s="21"/>
      <c r="XCD1717" s="22"/>
      <c r="XCE1717" s="22"/>
      <c r="XCF1717" s="22"/>
      <c r="XCG1717" s="22"/>
      <c r="XCH1717" s="22"/>
      <c r="XCI1717" s="22"/>
      <c r="XCJ1717" s="23"/>
      <c r="XCK1717" s="21"/>
      <c r="XCL1717" s="22"/>
      <c r="XCM1717" s="22"/>
      <c r="XCN1717" s="22"/>
      <c r="XCO1717" s="22"/>
      <c r="XCP1717" s="22"/>
      <c r="XCQ1717" s="22"/>
      <c r="XCR1717" s="23"/>
      <c r="XCS1717" s="21"/>
      <c r="XCT1717" s="22"/>
      <c r="XCU1717" s="22"/>
      <c r="XCV1717" s="22"/>
      <c r="XCW1717" s="22"/>
      <c r="XCX1717" s="22"/>
      <c r="XCY1717" s="22"/>
      <c r="XCZ1717" s="23"/>
      <c r="XDA1717" s="21"/>
      <c r="XDB1717" s="22"/>
      <c r="XDC1717" s="22"/>
      <c r="XDD1717" s="22"/>
      <c r="XDE1717" s="22"/>
      <c r="XDF1717" s="22"/>
      <c r="XDG1717" s="22"/>
      <c r="XDH1717" s="23"/>
      <c r="XDI1717" s="21"/>
      <c r="XDJ1717" s="22"/>
      <c r="XDK1717" s="22"/>
      <c r="XDL1717" s="22"/>
      <c r="XDM1717" s="22"/>
      <c r="XDN1717" s="22"/>
      <c r="XDO1717" s="22"/>
      <c r="XDP1717" s="23"/>
      <c r="XDQ1717" s="21"/>
      <c r="XDR1717" s="22"/>
      <c r="XDS1717" s="22"/>
      <c r="XDT1717" s="22"/>
      <c r="XDU1717" s="22"/>
      <c r="XDV1717" s="22"/>
      <c r="XDW1717" s="22"/>
      <c r="XDX1717" s="23"/>
      <c r="XDY1717" s="21"/>
      <c r="XDZ1717" s="22"/>
      <c r="XEA1717" s="22"/>
      <c r="XEB1717" s="22"/>
      <c r="XEC1717" s="22"/>
      <c r="XED1717" s="22"/>
      <c r="XEE1717" s="22"/>
      <c r="XEF1717" s="23"/>
      <c r="XEG1717" s="21"/>
      <c r="XEH1717" s="22"/>
      <c r="XEI1717" s="22"/>
      <c r="XEJ1717" s="22"/>
      <c r="XEK1717" s="22"/>
      <c r="XEL1717" s="22"/>
      <c r="XEM1717" s="22"/>
      <c r="XEN1717" s="23"/>
      <c r="XEO1717" s="21"/>
      <c r="XEP1717" s="22"/>
      <c r="XEQ1717" s="22"/>
      <c r="XER1717" s="22"/>
      <c r="XES1717" s="22"/>
      <c r="XET1717" s="22"/>
      <c r="XEU1717" s="22"/>
      <c r="XEV1717" s="23"/>
      <c r="XEW1717" s="21"/>
      <c r="XEX1717" s="21"/>
      <c r="XEY1717" s="21"/>
      <c r="XEZ1717" s="21"/>
      <c r="XFA1717" s="21"/>
      <c r="XFB1717" s="21"/>
      <c r="XFC1717" s="21"/>
      <c r="XFD1717" s="21"/>
    </row>
    <row r="1718" spans="1:16384" customFormat="1" ht="24" customHeight="1" x14ac:dyDescent="0.25">
      <c r="A1718" s="9">
        <v>5113</v>
      </c>
      <c r="B1718" s="9" t="s">
        <v>2311</v>
      </c>
      <c r="C1718" s="9" t="s">
        <v>100</v>
      </c>
      <c r="D1718" s="9" t="s">
        <v>47</v>
      </c>
      <c r="E1718" s="9" t="s">
        <v>26</v>
      </c>
      <c r="F1718" s="9">
        <v>150999996</v>
      </c>
      <c r="G1718" s="9">
        <v>150999996</v>
      </c>
      <c r="H1718" s="9">
        <v>1</v>
      </c>
      <c r="I1718" s="10"/>
    </row>
    <row r="1719" spans="1:16384" customFormat="1" x14ac:dyDescent="0.25">
      <c r="A1719" s="21" t="s">
        <v>17</v>
      </c>
      <c r="B1719" s="22"/>
      <c r="C1719" s="22"/>
      <c r="D1719" s="22"/>
      <c r="E1719" s="22"/>
      <c r="F1719" s="22"/>
      <c r="G1719" s="22"/>
      <c r="H1719" s="23"/>
      <c r="I1719" s="21"/>
      <c r="J1719" s="22"/>
      <c r="K1719" s="22"/>
      <c r="L1719" s="22"/>
      <c r="M1719" s="22"/>
      <c r="N1719" s="22"/>
      <c r="O1719" s="22"/>
      <c r="P1719" s="23"/>
      <c r="Q1719" s="21"/>
      <c r="R1719" s="22"/>
      <c r="S1719" s="22"/>
      <c r="T1719" s="22"/>
      <c r="U1719" s="22"/>
      <c r="V1719" s="22"/>
      <c r="W1719" s="22"/>
      <c r="X1719" s="23"/>
      <c r="Y1719" s="21"/>
      <c r="Z1719" s="22"/>
      <c r="AA1719" s="22"/>
      <c r="AB1719" s="22"/>
      <c r="AC1719" s="22"/>
      <c r="AD1719" s="22"/>
      <c r="AE1719" s="22"/>
      <c r="AF1719" s="23"/>
      <c r="AG1719" s="21"/>
      <c r="AH1719" s="22"/>
      <c r="AI1719" s="22"/>
      <c r="AJ1719" s="22"/>
      <c r="AK1719" s="22"/>
      <c r="AL1719" s="22"/>
      <c r="AM1719" s="22"/>
      <c r="AN1719" s="23"/>
      <c r="AO1719" s="21"/>
      <c r="AP1719" s="22"/>
      <c r="AQ1719" s="22"/>
      <c r="AR1719" s="22"/>
      <c r="AS1719" s="22"/>
      <c r="AT1719" s="22"/>
      <c r="AU1719" s="22"/>
      <c r="AV1719" s="23"/>
      <c r="AW1719" s="21"/>
      <c r="AX1719" s="22"/>
      <c r="AY1719" s="22"/>
      <c r="AZ1719" s="22"/>
      <c r="BA1719" s="22"/>
      <c r="BB1719" s="22"/>
      <c r="BC1719" s="22"/>
      <c r="BD1719" s="23"/>
      <c r="BE1719" s="21"/>
      <c r="BF1719" s="22"/>
      <c r="BG1719" s="22"/>
      <c r="BH1719" s="22"/>
      <c r="BI1719" s="22"/>
      <c r="BJ1719" s="22"/>
      <c r="BK1719" s="22"/>
      <c r="BL1719" s="23"/>
      <c r="BM1719" s="21"/>
      <c r="BN1719" s="22"/>
      <c r="BO1719" s="22"/>
      <c r="BP1719" s="22"/>
      <c r="BQ1719" s="22"/>
      <c r="BR1719" s="22"/>
      <c r="BS1719" s="22"/>
      <c r="BT1719" s="23"/>
      <c r="BU1719" s="21"/>
      <c r="BV1719" s="22"/>
      <c r="BW1719" s="22"/>
      <c r="BX1719" s="22"/>
      <c r="BY1719" s="22"/>
      <c r="BZ1719" s="22"/>
      <c r="CA1719" s="22"/>
      <c r="CB1719" s="23"/>
      <c r="CC1719" s="21"/>
      <c r="CD1719" s="22"/>
      <c r="CE1719" s="22"/>
      <c r="CF1719" s="22"/>
      <c r="CG1719" s="22"/>
      <c r="CH1719" s="22"/>
      <c r="CI1719" s="22"/>
      <c r="CJ1719" s="23"/>
      <c r="CK1719" s="21"/>
      <c r="CL1719" s="22"/>
      <c r="CM1719" s="22"/>
      <c r="CN1719" s="22"/>
      <c r="CO1719" s="22"/>
      <c r="CP1719" s="22"/>
      <c r="CQ1719" s="22"/>
      <c r="CR1719" s="23"/>
      <c r="CS1719" s="21"/>
      <c r="CT1719" s="22"/>
      <c r="CU1719" s="22"/>
      <c r="CV1719" s="22"/>
      <c r="CW1719" s="22"/>
      <c r="CX1719" s="22"/>
      <c r="CY1719" s="22"/>
      <c r="CZ1719" s="23"/>
      <c r="DA1719" s="21"/>
      <c r="DB1719" s="22"/>
      <c r="DC1719" s="22"/>
      <c r="DD1719" s="22"/>
      <c r="DE1719" s="22"/>
      <c r="DF1719" s="22"/>
      <c r="DG1719" s="22"/>
      <c r="DH1719" s="23"/>
      <c r="DI1719" s="21"/>
      <c r="DJ1719" s="22"/>
      <c r="DK1719" s="22"/>
      <c r="DL1719" s="22"/>
      <c r="DM1719" s="22"/>
      <c r="DN1719" s="22"/>
      <c r="DO1719" s="22"/>
      <c r="DP1719" s="23"/>
      <c r="DQ1719" s="21"/>
      <c r="DR1719" s="22"/>
      <c r="DS1719" s="22"/>
      <c r="DT1719" s="22"/>
      <c r="DU1719" s="22"/>
      <c r="DV1719" s="22"/>
      <c r="DW1719" s="22"/>
      <c r="DX1719" s="23"/>
      <c r="DY1719" s="21"/>
      <c r="DZ1719" s="22"/>
      <c r="EA1719" s="22"/>
      <c r="EB1719" s="22"/>
      <c r="EC1719" s="22"/>
      <c r="ED1719" s="22"/>
      <c r="EE1719" s="22"/>
      <c r="EF1719" s="23"/>
      <c r="EG1719" s="21"/>
      <c r="EH1719" s="22"/>
      <c r="EI1719" s="22"/>
      <c r="EJ1719" s="22"/>
      <c r="EK1719" s="22"/>
      <c r="EL1719" s="22"/>
      <c r="EM1719" s="22"/>
      <c r="EN1719" s="23"/>
      <c r="EO1719" s="21"/>
      <c r="EP1719" s="22"/>
      <c r="EQ1719" s="22"/>
      <c r="ER1719" s="22"/>
      <c r="ES1719" s="22"/>
      <c r="ET1719" s="22"/>
      <c r="EU1719" s="22"/>
      <c r="EV1719" s="23"/>
      <c r="EW1719" s="21"/>
      <c r="EX1719" s="22"/>
      <c r="EY1719" s="22"/>
      <c r="EZ1719" s="22"/>
      <c r="FA1719" s="22"/>
      <c r="FB1719" s="22"/>
      <c r="FC1719" s="22"/>
      <c r="FD1719" s="23"/>
      <c r="FE1719" s="21"/>
      <c r="FF1719" s="22"/>
      <c r="FG1719" s="22"/>
      <c r="FH1719" s="22"/>
      <c r="FI1719" s="22"/>
      <c r="FJ1719" s="22"/>
      <c r="FK1719" s="22"/>
      <c r="FL1719" s="23"/>
      <c r="FM1719" s="21"/>
      <c r="FN1719" s="22"/>
      <c r="FO1719" s="22"/>
      <c r="FP1719" s="22"/>
      <c r="FQ1719" s="22"/>
      <c r="FR1719" s="22"/>
      <c r="FS1719" s="22"/>
      <c r="FT1719" s="23"/>
      <c r="FU1719" s="21"/>
      <c r="FV1719" s="22"/>
      <c r="FW1719" s="22"/>
      <c r="FX1719" s="22"/>
      <c r="FY1719" s="22"/>
      <c r="FZ1719" s="22"/>
      <c r="GA1719" s="22"/>
      <c r="GB1719" s="23"/>
      <c r="GC1719" s="21"/>
      <c r="GD1719" s="22"/>
      <c r="GE1719" s="22"/>
      <c r="GF1719" s="22"/>
      <c r="GG1719" s="22"/>
      <c r="GH1719" s="22"/>
      <c r="GI1719" s="22"/>
      <c r="GJ1719" s="23"/>
      <c r="GK1719" s="21"/>
      <c r="GL1719" s="22"/>
      <c r="GM1719" s="22"/>
      <c r="GN1719" s="22"/>
      <c r="GO1719" s="22"/>
      <c r="GP1719" s="22"/>
      <c r="GQ1719" s="22"/>
      <c r="GR1719" s="23"/>
      <c r="GS1719" s="21"/>
      <c r="GT1719" s="22"/>
      <c r="GU1719" s="22"/>
      <c r="GV1719" s="22"/>
      <c r="GW1719" s="22"/>
      <c r="GX1719" s="22"/>
      <c r="GY1719" s="22"/>
      <c r="GZ1719" s="23"/>
      <c r="HA1719" s="21"/>
      <c r="HB1719" s="22"/>
      <c r="HC1719" s="22"/>
      <c r="HD1719" s="22"/>
      <c r="HE1719" s="22"/>
      <c r="HF1719" s="22"/>
      <c r="HG1719" s="22"/>
      <c r="HH1719" s="23"/>
      <c r="HI1719" s="21"/>
      <c r="HJ1719" s="22"/>
      <c r="HK1719" s="22"/>
      <c r="HL1719" s="22"/>
      <c r="HM1719" s="22"/>
      <c r="HN1719" s="22"/>
      <c r="HO1719" s="22"/>
      <c r="HP1719" s="23"/>
      <c r="HQ1719" s="21"/>
      <c r="HR1719" s="22"/>
      <c r="HS1719" s="22"/>
      <c r="HT1719" s="22"/>
      <c r="HU1719" s="22"/>
      <c r="HV1719" s="22"/>
      <c r="HW1719" s="22"/>
      <c r="HX1719" s="23"/>
      <c r="HY1719" s="21"/>
      <c r="HZ1719" s="22"/>
      <c r="IA1719" s="22"/>
      <c r="IB1719" s="22"/>
      <c r="IC1719" s="22"/>
      <c r="ID1719" s="22"/>
      <c r="IE1719" s="22"/>
      <c r="IF1719" s="23"/>
      <c r="IG1719" s="21"/>
      <c r="IH1719" s="22"/>
      <c r="II1719" s="22"/>
      <c r="IJ1719" s="22"/>
      <c r="IK1719" s="22"/>
      <c r="IL1719" s="22"/>
      <c r="IM1719" s="22"/>
      <c r="IN1719" s="23"/>
      <c r="IO1719" s="21"/>
      <c r="IP1719" s="22"/>
      <c r="IQ1719" s="22"/>
      <c r="IR1719" s="22"/>
      <c r="IS1719" s="22"/>
      <c r="IT1719" s="22"/>
      <c r="IU1719" s="22"/>
      <c r="IV1719" s="23"/>
      <c r="IW1719" s="21"/>
      <c r="IX1719" s="22"/>
      <c r="IY1719" s="22"/>
      <c r="IZ1719" s="22"/>
      <c r="JA1719" s="22"/>
      <c r="JB1719" s="22"/>
      <c r="JC1719" s="22"/>
      <c r="JD1719" s="23"/>
      <c r="JE1719" s="21"/>
      <c r="JF1719" s="22"/>
      <c r="JG1719" s="22"/>
      <c r="JH1719" s="22"/>
      <c r="JI1719" s="22"/>
      <c r="JJ1719" s="22"/>
      <c r="JK1719" s="22"/>
      <c r="JL1719" s="23"/>
      <c r="JM1719" s="21"/>
      <c r="JN1719" s="22"/>
      <c r="JO1719" s="22"/>
      <c r="JP1719" s="22"/>
      <c r="JQ1719" s="22"/>
      <c r="JR1719" s="22"/>
      <c r="JS1719" s="22"/>
      <c r="JT1719" s="23"/>
      <c r="JU1719" s="21"/>
      <c r="JV1719" s="22"/>
      <c r="JW1719" s="22"/>
      <c r="JX1719" s="22"/>
      <c r="JY1719" s="22"/>
      <c r="JZ1719" s="22"/>
      <c r="KA1719" s="22"/>
      <c r="KB1719" s="23"/>
      <c r="KC1719" s="21"/>
      <c r="KD1719" s="22"/>
      <c r="KE1719" s="22"/>
      <c r="KF1719" s="22"/>
      <c r="KG1719" s="22"/>
      <c r="KH1719" s="22"/>
      <c r="KI1719" s="22"/>
      <c r="KJ1719" s="23"/>
      <c r="KK1719" s="21"/>
      <c r="KL1719" s="22"/>
      <c r="KM1719" s="22"/>
      <c r="KN1719" s="22"/>
      <c r="KO1719" s="22"/>
      <c r="KP1719" s="22"/>
      <c r="KQ1719" s="22"/>
      <c r="KR1719" s="23"/>
      <c r="KS1719" s="21"/>
      <c r="KT1719" s="22"/>
      <c r="KU1719" s="22"/>
      <c r="KV1719" s="22"/>
      <c r="KW1719" s="22"/>
      <c r="KX1719" s="22"/>
      <c r="KY1719" s="22"/>
      <c r="KZ1719" s="23"/>
      <c r="LA1719" s="21"/>
      <c r="LB1719" s="22"/>
      <c r="LC1719" s="22"/>
      <c r="LD1719" s="22"/>
      <c r="LE1719" s="22"/>
      <c r="LF1719" s="22"/>
      <c r="LG1719" s="22"/>
      <c r="LH1719" s="23"/>
      <c r="LI1719" s="21"/>
      <c r="LJ1719" s="22"/>
      <c r="LK1719" s="22"/>
      <c r="LL1719" s="22"/>
      <c r="LM1719" s="22"/>
      <c r="LN1719" s="22"/>
      <c r="LO1719" s="22"/>
      <c r="LP1719" s="23"/>
      <c r="LQ1719" s="21"/>
      <c r="LR1719" s="22"/>
      <c r="LS1719" s="22"/>
      <c r="LT1719" s="22"/>
      <c r="LU1719" s="22"/>
      <c r="LV1719" s="22"/>
      <c r="LW1719" s="22"/>
      <c r="LX1719" s="23"/>
      <c r="LY1719" s="21"/>
      <c r="LZ1719" s="22"/>
      <c r="MA1719" s="22"/>
      <c r="MB1719" s="22"/>
      <c r="MC1719" s="22"/>
      <c r="MD1719" s="22"/>
      <c r="ME1719" s="22"/>
      <c r="MF1719" s="23"/>
      <c r="MG1719" s="21"/>
      <c r="MH1719" s="22"/>
      <c r="MI1719" s="22"/>
      <c r="MJ1719" s="22"/>
      <c r="MK1719" s="22"/>
      <c r="ML1719" s="22"/>
      <c r="MM1719" s="22"/>
      <c r="MN1719" s="23"/>
      <c r="MO1719" s="21"/>
      <c r="MP1719" s="22"/>
      <c r="MQ1719" s="22"/>
      <c r="MR1719" s="22"/>
      <c r="MS1719" s="22"/>
      <c r="MT1719" s="22"/>
      <c r="MU1719" s="22"/>
      <c r="MV1719" s="23"/>
      <c r="MW1719" s="21"/>
      <c r="MX1719" s="22"/>
      <c r="MY1719" s="22"/>
      <c r="MZ1719" s="22"/>
      <c r="NA1719" s="22"/>
      <c r="NB1719" s="22"/>
      <c r="NC1719" s="22"/>
      <c r="ND1719" s="23"/>
      <c r="NE1719" s="21"/>
      <c r="NF1719" s="22"/>
      <c r="NG1719" s="22"/>
      <c r="NH1719" s="22"/>
      <c r="NI1719" s="22"/>
      <c r="NJ1719" s="22"/>
      <c r="NK1719" s="22"/>
      <c r="NL1719" s="23"/>
      <c r="NM1719" s="21"/>
      <c r="NN1719" s="22"/>
      <c r="NO1719" s="22"/>
      <c r="NP1719" s="22"/>
      <c r="NQ1719" s="22"/>
      <c r="NR1719" s="22"/>
      <c r="NS1719" s="22"/>
      <c r="NT1719" s="23"/>
      <c r="NU1719" s="21"/>
      <c r="NV1719" s="22"/>
      <c r="NW1719" s="22"/>
      <c r="NX1719" s="22"/>
      <c r="NY1719" s="22"/>
      <c r="NZ1719" s="22"/>
      <c r="OA1719" s="22"/>
      <c r="OB1719" s="23"/>
      <c r="OC1719" s="21"/>
      <c r="OD1719" s="22"/>
      <c r="OE1719" s="22"/>
      <c r="OF1719" s="22"/>
      <c r="OG1719" s="22"/>
      <c r="OH1719" s="22"/>
      <c r="OI1719" s="22"/>
      <c r="OJ1719" s="23"/>
      <c r="OK1719" s="21"/>
      <c r="OL1719" s="22"/>
      <c r="OM1719" s="22"/>
      <c r="ON1719" s="22"/>
      <c r="OO1719" s="22"/>
      <c r="OP1719" s="22"/>
      <c r="OQ1719" s="22"/>
      <c r="OR1719" s="23"/>
      <c r="OS1719" s="21"/>
      <c r="OT1719" s="22"/>
      <c r="OU1719" s="22"/>
      <c r="OV1719" s="22"/>
      <c r="OW1719" s="22"/>
      <c r="OX1719" s="22"/>
      <c r="OY1719" s="22"/>
      <c r="OZ1719" s="23"/>
      <c r="PA1719" s="21"/>
      <c r="PB1719" s="22"/>
      <c r="PC1719" s="22"/>
      <c r="PD1719" s="22"/>
      <c r="PE1719" s="22"/>
      <c r="PF1719" s="22"/>
      <c r="PG1719" s="22"/>
      <c r="PH1719" s="23"/>
      <c r="PI1719" s="21"/>
      <c r="PJ1719" s="22"/>
      <c r="PK1719" s="22"/>
      <c r="PL1719" s="22"/>
      <c r="PM1719" s="22"/>
      <c r="PN1719" s="22"/>
      <c r="PO1719" s="22"/>
      <c r="PP1719" s="23"/>
      <c r="PQ1719" s="21"/>
      <c r="PR1719" s="22"/>
      <c r="PS1719" s="22"/>
      <c r="PT1719" s="22"/>
      <c r="PU1719" s="22"/>
      <c r="PV1719" s="22"/>
      <c r="PW1719" s="22"/>
      <c r="PX1719" s="23"/>
      <c r="PY1719" s="21"/>
      <c r="PZ1719" s="22"/>
      <c r="QA1719" s="22"/>
      <c r="QB1719" s="22"/>
      <c r="QC1719" s="22"/>
      <c r="QD1719" s="22"/>
      <c r="QE1719" s="22"/>
      <c r="QF1719" s="23"/>
      <c r="QG1719" s="21"/>
      <c r="QH1719" s="22"/>
      <c r="QI1719" s="22"/>
      <c r="QJ1719" s="22"/>
      <c r="QK1719" s="22"/>
      <c r="QL1719" s="22"/>
      <c r="QM1719" s="22"/>
      <c r="QN1719" s="23"/>
      <c r="QO1719" s="21"/>
      <c r="QP1719" s="22"/>
      <c r="QQ1719" s="22"/>
      <c r="QR1719" s="22"/>
      <c r="QS1719" s="22"/>
      <c r="QT1719" s="22"/>
      <c r="QU1719" s="22"/>
      <c r="QV1719" s="23"/>
      <c r="QW1719" s="21"/>
      <c r="QX1719" s="22"/>
      <c r="QY1719" s="22"/>
      <c r="QZ1719" s="22"/>
      <c r="RA1719" s="22"/>
      <c r="RB1719" s="22"/>
      <c r="RC1719" s="22"/>
      <c r="RD1719" s="23"/>
      <c r="RE1719" s="21"/>
      <c r="RF1719" s="22"/>
      <c r="RG1719" s="22"/>
      <c r="RH1719" s="22"/>
      <c r="RI1719" s="22"/>
      <c r="RJ1719" s="22"/>
      <c r="RK1719" s="22"/>
      <c r="RL1719" s="23"/>
      <c r="RM1719" s="21"/>
      <c r="RN1719" s="22"/>
      <c r="RO1719" s="22"/>
      <c r="RP1719" s="22"/>
      <c r="RQ1719" s="22"/>
      <c r="RR1719" s="22"/>
      <c r="RS1719" s="22"/>
      <c r="RT1719" s="23"/>
      <c r="RU1719" s="21"/>
      <c r="RV1719" s="22"/>
      <c r="RW1719" s="22"/>
      <c r="RX1719" s="22"/>
      <c r="RY1719" s="22"/>
      <c r="RZ1719" s="22"/>
      <c r="SA1719" s="22"/>
      <c r="SB1719" s="23"/>
      <c r="SC1719" s="21"/>
      <c r="SD1719" s="22"/>
      <c r="SE1719" s="22"/>
      <c r="SF1719" s="22"/>
      <c r="SG1719" s="22"/>
      <c r="SH1719" s="22"/>
      <c r="SI1719" s="22"/>
      <c r="SJ1719" s="23"/>
      <c r="SK1719" s="21"/>
      <c r="SL1719" s="22"/>
      <c r="SM1719" s="22"/>
      <c r="SN1719" s="22"/>
      <c r="SO1719" s="22"/>
      <c r="SP1719" s="22"/>
      <c r="SQ1719" s="22"/>
      <c r="SR1719" s="23"/>
      <c r="SS1719" s="21"/>
      <c r="ST1719" s="22"/>
      <c r="SU1719" s="22"/>
      <c r="SV1719" s="22"/>
      <c r="SW1719" s="22"/>
      <c r="SX1719" s="22"/>
      <c r="SY1719" s="22"/>
      <c r="SZ1719" s="23"/>
      <c r="TA1719" s="21"/>
      <c r="TB1719" s="22"/>
      <c r="TC1719" s="22"/>
      <c r="TD1719" s="22"/>
      <c r="TE1719" s="22"/>
      <c r="TF1719" s="22"/>
      <c r="TG1719" s="22"/>
      <c r="TH1719" s="23"/>
      <c r="TI1719" s="21"/>
      <c r="TJ1719" s="22"/>
      <c r="TK1719" s="22"/>
      <c r="TL1719" s="22"/>
      <c r="TM1719" s="22"/>
      <c r="TN1719" s="22"/>
      <c r="TO1719" s="22"/>
      <c r="TP1719" s="23"/>
      <c r="TQ1719" s="21"/>
      <c r="TR1719" s="22"/>
      <c r="TS1719" s="22"/>
      <c r="TT1719" s="22"/>
      <c r="TU1719" s="22"/>
      <c r="TV1719" s="22"/>
      <c r="TW1719" s="22"/>
      <c r="TX1719" s="23"/>
      <c r="TY1719" s="21"/>
      <c r="TZ1719" s="22"/>
      <c r="UA1719" s="22"/>
      <c r="UB1719" s="22"/>
      <c r="UC1719" s="22"/>
      <c r="UD1719" s="22"/>
      <c r="UE1719" s="22"/>
      <c r="UF1719" s="23"/>
      <c r="UG1719" s="21"/>
      <c r="UH1719" s="22"/>
      <c r="UI1719" s="22"/>
      <c r="UJ1719" s="22"/>
      <c r="UK1719" s="22"/>
      <c r="UL1719" s="22"/>
      <c r="UM1719" s="22"/>
      <c r="UN1719" s="23"/>
      <c r="UO1719" s="21"/>
      <c r="UP1719" s="22"/>
      <c r="UQ1719" s="22"/>
      <c r="UR1719" s="22"/>
      <c r="US1719" s="22"/>
      <c r="UT1719" s="22"/>
      <c r="UU1719" s="22"/>
      <c r="UV1719" s="23"/>
      <c r="UW1719" s="21"/>
      <c r="UX1719" s="22"/>
      <c r="UY1719" s="22"/>
      <c r="UZ1719" s="22"/>
      <c r="VA1719" s="22"/>
      <c r="VB1719" s="22"/>
      <c r="VC1719" s="22"/>
      <c r="VD1719" s="23"/>
      <c r="VE1719" s="21"/>
      <c r="VF1719" s="22"/>
      <c r="VG1719" s="22"/>
      <c r="VH1719" s="22"/>
      <c r="VI1719" s="22"/>
      <c r="VJ1719" s="22"/>
      <c r="VK1719" s="22"/>
      <c r="VL1719" s="23"/>
      <c r="VM1719" s="21"/>
      <c r="VN1719" s="22"/>
      <c r="VO1719" s="22"/>
      <c r="VP1719" s="22"/>
      <c r="VQ1719" s="22"/>
      <c r="VR1719" s="22"/>
      <c r="VS1719" s="22"/>
      <c r="VT1719" s="23"/>
      <c r="VU1719" s="21"/>
      <c r="VV1719" s="22"/>
      <c r="VW1719" s="22"/>
      <c r="VX1719" s="22"/>
      <c r="VY1719" s="22"/>
      <c r="VZ1719" s="22"/>
      <c r="WA1719" s="22"/>
      <c r="WB1719" s="23"/>
      <c r="WC1719" s="21"/>
      <c r="WD1719" s="22"/>
      <c r="WE1719" s="22"/>
      <c r="WF1719" s="22"/>
      <c r="WG1719" s="22"/>
      <c r="WH1719" s="22"/>
      <c r="WI1719" s="22"/>
      <c r="WJ1719" s="23"/>
      <c r="WK1719" s="21"/>
      <c r="WL1719" s="22"/>
      <c r="WM1719" s="22"/>
      <c r="WN1719" s="22"/>
      <c r="WO1719" s="22"/>
      <c r="WP1719" s="22"/>
      <c r="WQ1719" s="22"/>
      <c r="WR1719" s="23"/>
      <c r="WS1719" s="21"/>
      <c r="WT1719" s="22"/>
      <c r="WU1719" s="22"/>
      <c r="WV1719" s="22"/>
      <c r="WW1719" s="22"/>
      <c r="WX1719" s="22"/>
      <c r="WY1719" s="22"/>
      <c r="WZ1719" s="23"/>
      <c r="XA1719" s="21"/>
      <c r="XB1719" s="22"/>
      <c r="XC1719" s="22"/>
      <c r="XD1719" s="22"/>
      <c r="XE1719" s="22"/>
      <c r="XF1719" s="22"/>
      <c r="XG1719" s="22"/>
      <c r="XH1719" s="23"/>
      <c r="XI1719" s="21"/>
      <c r="XJ1719" s="22"/>
      <c r="XK1719" s="22"/>
      <c r="XL1719" s="22"/>
      <c r="XM1719" s="22"/>
      <c r="XN1719" s="22"/>
      <c r="XO1719" s="22"/>
      <c r="XP1719" s="23"/>
      <c r="XQ1719" s="21"/>
      <c r="XR1719" s="22"/>
      <c r="XS1719" s="22"/>
      <c r="XT1719" s="22"/>
      <c r="XU1719" s="22"/>
      <c r="XV1719" s="22"/>
      <c r="XW1719" s="22"/>
      <c r="XX1719" s="23"/>
      <c r="XY1719" s="21"/>
      <c r="XZ1719" s="22"/>
      <c r="YA1719" s="22"/>
      <c r="YB1719" s="22"/>
      <c r="YC1719" s="22"/>
      <c r="YD1719" s="22"/>
      <c r="YE1719" s="22"/>
      <c r="YF1719" s="23"/>
      <c r="YG1719" s="21"/>
      <c r="YH1719" s="22"/>
      <c r="YI1719" s="22"/>
      <c r="YJ1719" s="22"/>
      <c r="YK1719" s="22"/>
      <c r="YL1719" s="22"/>
      <c r="YM1719" s="22"/>
      <c r="YN1719" s="23"/>
      <c r="YO1719" s="21"/>
      <c r="YP1719" s="22"/>
      <c r="YQ1719" s="22"/>
      <c r="YR1719" s="22"/>
      <c r="YS1719" s="22"/>
      <c r="YT1719" s="22"/>
      <c r="YU1719" s="22"/>
      <c r="YV1719" s="23"/>
      <c r="YW1719" s="21"/>
      <c r="YX1719" s="22"/>
      <c r="YY1719" s="22"/>
      <c r="YZ1719" s="22"/>
      <c r="ZA1719" s="22"/>
      <c r="ZB1719" s="22"/>
      <c r="ZC1719" s="22"/>
      <c r="ZD1719" s="23"/>
      <c r="ZE1719" s="21"/>
      <c r="ZF1719" s="22"/>
      <c r="ZG1719" s="22"/>
      <c r="ZH1719" s="22"/>
      <c r="ZI1719" s="22"/>
      <c r="ZJ1719" s="22"/>
      <c r="ZK1719" s="22"/>
      <c r="ZL1719" s="23"/>
      <c r="ZM1719" s="21"/>
      <c r="ZN1719" s="22"/>
      <c r="ZO1719" s="22"/>
      <c r="ZP1719" s="22"/>
      <c r="ZQ1719" s="22"/>
      <c r="ZR1719" s="22"/>
      <c r="ZS1719" s="22"/>
      <c r="ZT1719" s="23"/>
      <c r="ZU1719" s="21"/>
      <c r="ZV1719" s="22"/>
      <c r="ZW1719" s="22"/>
      <c r="ZX1719" s="22"/>
      <c r="ZY1719" s="22"/>
      <c r="ZZ1719" s="22"/>
      <c r="AAA1719" s="22"/>
      <c r="AAB1719" s="23"/>
      <c r="AAC1719" s="21"/>
      <c r="AAD1719" s="22"/>
      <c r="AAE1719" s="22"/>
      <c r="AAF1719" s="22"/>
      <c r="AAG1719" s="22"/>
      <c r="AAH1719" s="22"/>
      <c r="AAI1719" s="22"/>
      <c r="AAJ1719" s="23"/>
      <c r="AAK1719" s="21"/>
      <c r="AAL1719" s="22"/>
      <c r="AAM1719" s="22"/>
      <c r="AAN1719" s="22"/>
      <c r="AAO1719" s="22"/>
      <c r="AAP1719" s="22"/>
      <c r="AAQ1719" s="22"/>
      <c r="AAR1719" s="23"/>
      <c r="AAS1719" s="21"/>
      <c r="AAT1719" s="22"/>
      <c r="AAU1719" s="22"/>
      <c r="AAV1719" s="22"/>
      <c r="AAW1719" s="22"/>
      <c r="AAX1719" s="22"/>
      <c r="AAY1719" s="22"/>
      <c r="AAZ1719" s="23"/>
      <c r="ABA1719" s="21"/>
      <c r="ABB1719" s="22"/>
      <c r="ABC1719" s="22"/>
      <c r="ABD1719" s="22"/>
      <c r="ABE1719" s="22"/>
      <c r="ABF1719" s="22"/>
      <c r="ABG1719" s="22"/>
      <c r="ABH1719" s="23"/>
      <c r="ABI1719" s="21"/>
      <c r="ABJ1719" s="22"/>
      <c r="ABK1719" s="22"/>
      <c r="ABL1719" s="22"/>
      <c r="ABM1719" s="22"/>
      <c r="ABN1719" s="22"/>
      <c r="ABO1719" s="22"/>
      <c r="ABP1719" s="23"/>
      <c r="ABQ1719" s="21"/>
      <c r="ABR1719" s="22"/>
      <c r="ABS1719" s="22"/>
      <c r="ABT1719" s="22"/>
      <c r="ABU1719" s="22"/>
      <c r="ABV1719" s="22"/>
      <c r="ABW1719" s="22"/>
      <c r="ABX1719" s="23"/>
      <c r="ABY1719" s="21"/>
      <c r="ABZ1719" s="22"/>
      <c r="ACA1719" s="22"/>
      <c r="ACB1719" s="22"/>
      <c r="ACC1719" s="22"/>
      <c r="ACD1719" s="22"/>
      <c r="ACE1719" s="22"/>
      <c r="ACF1719" s="23"/>
      <c r="ACG1719" s="21"/>
      <c r="ACH1719" s="22"/>
      <c r="ACI1719" s="22"/>
      <c r="ACJ1719" s="22"/>
      <c r="ACK1719" s="22"/>
      <c r="ACL1719" s="22"/>
      <c r="ACM1719" s="22"/>
      <c r="ACN1719" s="23"/>
      <c r="ACO1719" s="21"/>
      <c r="ACP1719" s="22"/>
      <c r="ACQ1719" s="22"/>
      <c r="ACR1719" s="22"/>
      <c r="ACS1719" s="22"/>
      <c r="ACT1719" s="22"/>
      <c r="ACU1719" s="22"/>
      <c r="ACV1719" s="23"/>
      <c r="ACW1719" s="21"/>
      <c r="ACX1719" s="22"/>
      <c r="ACY1719" s="22"/>
      <c r="ACZ1719" s="22"/>
      <c r="ADA1719" s="22"/>
      <c r="ADB1719" s="22"/>
      <c r="ADC1719" s="22"/>
      <c r="ADD1719" s="23"/>
      <c r="ADE1719" s="21"/>
      <c r="ADF1719" s="22"/>
      <c r="ADG1719" s="22"/>
      <c r="ADH1719" s="22"/>
      <c r="ADI1719" s="22"/>
      <c r="ADJ1719" s="22"/>
      <c r="ADK1719" s="22"/>
      <c r="ADL1719" s="23"/>
      <c r="ADM1719" s="21"/>
      <c r="ADN1719" s="22"/>
      <c r="ADO1719" s="22"/>
      <c r="ADP1719" s="22"/>
      <c r="ADQ1719" s="22"/>
      <c r="ADR1719" s="22"/>
      <c r="ADS1719" s="22"/>
      <c r="ADT1719" s="23"/>
      <c r="ADU1719" s="21"/>
      <c r="ADV1719" s="22"/>
      <c r="ADW1719" s="22"/>
      <c r="ADX1719" s="22"/>
      <c r="ADY1719" s="22"/>
      <c r="ADZ1719" s="22"/>
      <c r="AEA1719" s="22"/>
      <c r="AEB1719" s="23"/>
      <c r="AEC1719" s="21"/>
      <c r="AED1719" s="22"/>
      <c r="AEE1719" s="22"/>
      <c r="AEF1719" s="22"/>
      <c r="AEG1719" s="22"/>
      <c r="AEH1719" s="22"/>
      <c r="AEI1719" s="22"/>
      <c r="AEJ1719" s="23"/>
      <c r="AEK1719" s="21"/>
      <c r="AEL1719" s="22"/>
      <c r="AEM1719" s="22"/>
      <c r="AEN1719" s="22"/>
      <c r="AEO1719" s="22"/>
      <c r="AEP1719" s="22"/>
      <c r="AEQ1719" s="22"/>
      <c r="AER1719" s="23"/>
      <c r="AES1719" s="21"/>
      <c r="AET1719" s="22"/>
      <c r="AEU1719" s="22"/>
      <c r="AEV1719" s="22"/>
      <c r="AEW1719" s="22"/>
      <c r="AEX1719" s="22"/>
      <c r="AEY1719" s="22"/>
      <c r="AEZ1719" s="23"/>
      <c r="AFA1719" s="21"/>
      <c r="AFB1719" s="22"/>
      <c r="AFC1719" s="22"/>
      <c r="AFD1719" s="22"/>
      <c r="AFE1719" s="22"/>
      <c r="AFF1719" s="22"/>
      <c r="AFG1719" s="22"/>
      <c r="AFH1719" s="23"/>
      <c r="AFI1719" s="21"/>
      <c r="AFJ1719" s="22"/>
      <c r="AFK1719" s="22"/>
      <c r="AFL1719" s="22"/>
      <c r="AFM1719" s="22"/>
      <c r="AFN1719" s="22"/>
      <c r="AFO1719" s="22"/>
      <c r="AFP1719" s="23"/>
      <c r="AFQ1719" s="21"/>
      <c r="AFR1719" s="22"/>
      <c r="AFS1719" s="22"/>
      <c r="AFT1719" s="22"/>
      <c r="AFU1719" s="22"/>
      <c r="AFV1719" s="22"/>
      <c r="AFW1719" s="22"/>
      <c r="AFX1719" s="23"/>
      <c r="AFY1719" s="21"/>
      <c r="AFZ1719" s="22"/>
      <c r="AGA1719" s="22"/>
      <c r="AGB1719" s="22"/>
      <c r="AGC1719" s="22"/>
      <c r="AGD1719" s="22"/>
      <c r="AGE1719" s="22"/>
      <c r="AGF1719" s="23"/>
      <c r="AGG1719" s="21"/>
      <c r="AGH1719" s="22"/>
      <c r="AGI1719" s="22"/>
      <c r="AGJ1719" s="22"/>
      <c r="AGK1719" s="22"/>
      <c r="AGL1719" s="22"/>
      <c r="AGM1719" s="22"/>
      <c r="AGN1719" s="23"/>
      <c r="AGO1719" s="21"/>
      <c r="AGP1719" s="22"/>
      <c r="AGQ1719" s="22"/>
      <c r="AGR1719" s="22"/>
      <c r="AGS1719" s="22"/>
      <c r="AGT1719" s="22"/>
      <c r="AGU1719" s="22"/>
      <c r="AGV1719" s="23"/>
      <c r="AGW1719" s="21"/>
      <c r="AGX1719" s="22"/>
      <c r="AGY1719" s="22"/>
      <c r="AGZ1719" s="22"/>
      <c r="AHA1719" s="22"/>
      <c r="AHB1719" s="22"/>
      <c r="AHC1719" s="22"/>
      <c r="AHD1719" s="23"/>
      <c r="AHE1719" s="21"/>
      <c r="AHF1719" s="22"/>
      <c r="AHG1719" s="22"/>
      <c r="AHH1719" s="22"/>
      <c r="AHI1719" s="22"/>
      <c r="AHJ1719" s="22"/>
      <c r="AHK1719" s="22"/>
      <c r="AHL1719" s="23"/>
      <c r="AHM1719" s="21"/>
      <c r="AHN1719" s="22"/>
      <c r="AHO1719" s="22"/>
      <c r="AHP1719" s="22"/>
      <c r="AHQ1719" s="22"/>
      <c r="AHR1719" s="22"/>
      <c r="AHS1719" s="22"/>
      <c r="AHT1719" s="23"/>
      <c r="AHU1719" s="21"/>
      <c r="AHV1719" s="22"/>
      <c r="AHW1719" s="22"/>
      <c r="AHX1719" s="22"/>
      <c r="AHY1719" s="22"/>
      <c r="AHZ1719" s="22"/>
      <c r="AIA1719" s="22"/>
      <c r="AIB1719" s="23"/>
      <c r="AIC1719" s="21"/>
      <c r="AID1719" s="22"/>
      <c r="AIE1719" s="22"/>
      <c r="AIF1719" s="22"/>
      <c r="AIG1719" s="22"/>
      <c r="AIH1719" s="22"/>
      <c r="AII1719" s="22"/>
      <c r="AIJ1719" s="23"/>
      <c r="AIK1719" s="21"/>
      <c r="AIL1719" s="22"/>
      <c r="AIM1719" s="22"/>
      <c r="AIN1719" s="22"/>
      <c r="AIO1719" s="22"/>
      <c r="AIP1719" s="22"/>
      <c r="AIQ1719" s="22"/>
      <c r="AIR1719" s="23"/>
      <c r="AIS1719" s="21"/>
      <c r="AIT1719" s="22"/>
      <c r="AIU1719" s="22"/>
      <c r="AIV1719" s="22"/>
      <c r="AIW1719" s="22"/>
      <c r="AIX1719" s="22"/>
      <c r="AIY1719" s="22"/>
      <c r="AIZ1719" s="23"/>
      <c r="AJA1719" s="21"/>
      <c r="AJB1719" s="22"/>
      <c r="AJC1719" s="22"/>
      <c r="AJD1719" s="22"/>
      <c r="AJE1719" s="22"/>
      <c r="AJF1719" s="22"/>
      <c r="AJG1719" s="22"/>
      <c r="AJH1719" s="23"/>
      <c r="AJI1719" s="21"/>
      <c r="AJJ1719" s="22"/>
      <c r="AJK1719" s="22"/>
      <c r="AJL1719" s="22"/>
      <c r="AJM1719" s="22"/>
      <c r="AJN1719" s="22"/>
      <c r="AJO1719" s="22"/>
      <c r="AJP1719" s="23"/>
      <c r="AJQ1719" s="21"/>
      <c r="AJR1719" s="22"/>
      <c r="AJS1719" s="22"/>
      <c r="AJT1719" s="22"/>
      <c r="AJU1719" s="22"/>
      <c r="AJV1719" s="22"/>
      <c r="AJW1719" s="22"/>
      <c r="AJX1719" s="23"/>
      <c r="AJY1719" s="21"/>
      <c r="AJZ1719" s="22"/>
      <c r="AKA1719" s="22"/>
      <c r="AKB1719" s="22"/>
      <c r="AKC1719" s="22"/>
      <c r="AKD1719" s="22"/>
      <c r="AKE1719" s="22"/>
      <c r="AKF1719" s="23"/>
      <c r="AKG1719" s="21"/>
      <c r="AKH1719" s="22"/>
      <c r="AKI1719" s="22"/>
      <c r="AKJ1719" s="22"/>
      <c r="AKK1719" s="22"/>
      <c r="AKL1719" s="22"/>
      <c r="AKM1719" s="22"/>
      <c r="AKN1719" s="23"/>
      <c r="AKO1719" s="21"/>
      <c r="AKP1719" s="22"/>
      <c r="AKQ1719" s="22"/>
      <c r="AKR1719" s="22"/>
      <c r="AKS1719" s="22"/>
      <c r="AKT1719" s="22"/>
      <c r="AKU1719" s="22"/>
      <c r="AKV1719" s="23"/>
      <c r="AKW1719" s="21"/>
      <c r="AKX1719" s="22"/>
      <c r="AKY1719" s="22"/>
      <c r="AKZ1719" s="22"/>
      <c r="ALA1719" s="22"/>
      <c r="ALB1719" s="22"/>
      <c r="ALC1719" s="22"/>
      <c r="ALD1719" s="23"/>
      <c r="ALE1719" s="21"/>
      <c r="ALF1719" s="22"/>
      <c r="ALG1719" s="22"/>
      <c r="ALH1719" s="22"/>
      <c r="ALI1719" s="22"/>
      <c r="ALJ1719" s="22"/>
      <c r="ALK1719" s="22"/>
      <c r="ALL1719" s="23"/>
      <c r="ALM1719" s="21"/>
      <c r="ALN1719" s="22"/>
      <c r="ALO1719" s="22"/>
      <c r="ALP1719" s="22"/>
      <c r="ALQ1719" s="22"/>
      <c r="ALR1719" s="22"/>
      <c r="ALS1719" s="22"/>
      <c r="ALT1719" s="23"/>
      <c r="ALU1719" s="21"/>
      <c r="ALV1719" s="22"/>
      <c r="ALW1719" s="22"/>
      <c r="ALX1719" s="22"/>
      <c r="ALY1719" s="22"/>
      <c r="ALZ1719" s="22"/>
      <c r="AMA1719" s="22"/>
      <c r="AMB1719" s="23"/>
      <c r="AMC1719" s="21"/>
      <c r="AMD1719" s="22"/>
      <c r="AME1719" s="22"/>
      <c r="AMF1719" s="22"/>
      <c r="AMG1719" s="22"/>
      <c r="AMH1719" s="22"/>
      <c r="AMI1719" s="22"/>
      <c r="AMJ1719" s="23"/>
      <c r="AMK1719" s="21"/>
      <c r="AML1719" s="22"/>
      <c r="AMM1719" s="22"/>
      <c r="AMN1719" s="22"/>
      <c r="AMO1719" s="22"/>
      <c r="AMP1719" s="22"/>
      <c r="AMQ1719" s="22"/>
      <c r="AMR1719" s="23"/>
      <c r="AMS1719" s="21"/>
      <c r="AMT1719" s="22"/>
      <c r="AMU1719" s="22"/>
      <c r="AMV1719" s="22"/>
      <c r="AMW1719" s="22"/>
      <c r="AMX1719" s="22"/>
      <c r="AMY1719" s="22"/>
      <c r="AMZ1719" s="23"/>
      <c r="ANA1719" s="21"/>
      <c r="ANB1719" s="22"/>
      <c r="ANC1719" s="22"/>
      <c r="AND1719" s="22"/>
      <c r="ANE1719" s="22"/>
      <c r="ANF1719" s="22"/>
      <c r="ANG1719" s="22"/>
      <c r="ANH1719" s="23"/>
      <c r="ANI1719" s="21"/>
      <c r="ANJ1719" s="22"/>
      <c r="ANK1719" s="22"/>
      <c r="ANL1719" s="22"/>
      <c r="ANM1719" s="22"/>
      <c r="ANN1719" s="22"/>
      <c r="ANO1719" s="22"/>
      <c r="ANP1719" s="23"/>
      <c r="ANQ1719" s="21"/>
      <c r="ANR1719" s="22"/>
      <c r="ANS1719" s="22"/>
      <c r="ANT1719" s="22"/>
      <c r="ANU1719" s="22"/>
      <c r="ANV1719" s="22"/>
      <c r="ANW1719" s="22"/>
      <c r="ANX1719" s="23"/>
      <c r="ANY1719" s="21"/>
      <c r="ANZ1719" s="22"/>
      <c r="AOA1719" s="22"/>
      <c r="AOB1719" s="22"/>
      <c r="AOC1719" s="22"/>
      <c r="AOD1719" s="22"/>
      <c r="AOE1719" s="22"/>
      <c r="AOF1719" s="23"/>
      <c r="AOG1719" s="21"/>
      <c r="AOH1719" s="22"/>
      <c r="AOI1719" s="22"/>
      <c r="AOJ1719" s="22"/>
      <c r="AOK1719" s="22"/>
      <c r="AOL1719" s="22"/>
      <c r="AOM1719" s="22"/>
      <c r="AON1719" s="23"/>
      <c r="AOO1719" s="21"/>
      <c r="AOP1719" s="22"/>
      <c r="AOQ1719" s="22"/>
      <c r="AOR1719" s="22"/>
      <c r="AOS1719" s="22"/>
      <c r="AOT1719" s="22"/>
      <c r="AOU1719" s="22"/>
      <c r="AOV1719" s="23"/>
      <c r="AOW1719" s="21"/>
      <c r="AOX1719" s="22"/>
      <c r="AOY1719" s="22"/>
      <c r="AOZ1719" s="22"/>
      <c r="APA1719" s="22"/>
      <c r="APB1719" s="22"/>
      <c r="APC1719" s="22"/>
      <c r="APD1719" s="23"/>
      <c r="APE1719" s="21"/>
      <c r="APF1719" s="22"/>
      <c r="APG1719" s="22"/>
      <c r="APH1719" s="22"/>
      <c r="API1719" s="22"/>
      <c r="APJ1719" s="22"/>
      <c r="APK1719" s="22"/>
      <c r="APL1719" s="23"/>
      <c r="APM1719" s="21"/>
      <c r="APN1719" s="22"/>
      <c r="APO1719" s="22"/>
      <c r="APP1719" s="22"/>
      <c r="APQ1719" s="22"/>
      <c r="APR1719" s="22"/>
      <c r="APS1719" s="22"/>
      <c r="APT1719" s="23"/>
      <c r="APU1719" s="21"/>
      <c r="APV1719" s="22"/>
      <c r="APW1719" s="22"/>
      <c r="APX1719" s="22"/>
      <c r="APY1719" s="22"/>
      <c r="APZ1719" s="22"/>
      <c r="AQA1719" s="22"/>
      <c r="AQB1719" s="23"/>
      <c r="AQC1719" s="21"/>
      <c r="AQD1719" s="22"/>
      <c r="AQE1719" s="22"/>
      <c r="AQF1719" s="22"/>
      <c r="AQG1719" s="22"/>
      <c r="AQH1719" s="22"/>
      <c r="AQI1719" s="22"/>
      <c r="AQJ1719" s="23"/>
      <c r="AQK1719" s="21"/>
      <c r="AQL1719" s="22"/>
      <c r="AQM1719" s="22"/>
      <c r="AQN1719" s="22"/>
      <c r="AQO1719" s="22"/>
      <c r="AQP1719" s="22"/>
      <c r="AQQ1719" s="22"/>
      <c r="AQR1719" s="23"/>
      <c r="AQS1719" s="21"/>
      <c r="AQT1719" s="22"/>
      <c r="AQU1719" s="22"/>
      <c r="AQV1719" s="22"/>
      <c r="AQW1719" s="22"/>
      <c r="AQX1719" s="22"/>
      <c r="AQY1719" s="22"/>
      <c r="AQZ1719" s="23"/>
      <c r="ARA1719" s="21"/>
      <c r="ARB1719" s="22"/>
      <c r="ARC1719" s="22"/>
      <c r="ARD1719" s="22"/>
      <c r="ARE1719" s="22"/>
      <c r="ARF1719" s="22"/>
      <c r="ARG1719" s="22"/>
      <c r="ARH1719" s="23"/>
      <c r="ARI1719" s="21"/>
      <c r="ARJ1719" s="22"/>
      <c r="ARK1719" s="22"/>
      <c r="ARL1719" s="22"/>
      <c r="ARM1719" s="22"/>
      <c r="ARN1719" s="22"/>
      <c r="ARO1719" s="22"/>
      <c r="ARP1719" s="23"/>
      <c r="ARQ1719" s="21"/>
      <c r="ARR1719" s="22"/>
      <c r="ARS1719" s="22"/>
      <c r="ART1719" s="22"/>
      <c r="ARU1719" s="22"/>
      <c r="ARV1719" s="22"/>
      <c r="ARW1719" s="22"/>
      <c r="ARX1719" s="23"/>
      <c r="ARY1719" s="21"/>
      <c r="ARZ1719" s="22"/>
      <c r="ASA1719" s="22"/>
      <c r="ASB1719" s="22"/>
      <c r="ASC1719" s="22"/>
      <c r="ASD1719" s="22"/>
      <c r="ASE1719" s="22"/>
      <c r="ASF1719" s="23"/>
      <c r="ASG1719" s="21"/>
      <c r="ASH1719" s="22"/>
      <c r="ASI1719" s="22"/>
      <c r="ASJ1719" s="22"/>
      <c r="ASK1719" s="22"/>
      <c r="ASL1719" s="22"/>
      <c r="ASM1719" s="22"/>
      <c r="ASN1719" s="23"/>
      <c r="ASO1719" s="21"/>
      <c r="ASP1719" s="22"/>
      <c r="ASQ1719" s="22"/>
      <c r="ASR1719" s="22"/>
      <c r="ASS1719" s="22"/>
      <c r="AST1719" s="22"/>
      <c r="ASU1719" s="22"/>
      <c r="ASV1719" s="23"/>
      <c r="ASW1719" s="21"/>
      <c r="ASX1719" s="22"/>
      <c r="ASY1719" s="22"/>
      <c r="ASZ1719" s="22"/>
      <c r="ATA1719" s="22"/>
      <c r="ATB1719" s="22"/>
      <c r="ATC1719" s="22"/>
      <c r="ATD1719" s="23"/>
      <c r="ATE1719" s="21"/>
      <c r="ATF1719" s="22"/>
      <c r="ATG1719" s="22"/>
      <c r="ATH1719" s="22"/>
      <c r="ATI1719" s="22"/>
      <c r="ATJ1719" s="22"/>
      <c r="ATK1719" s="22"/>
      <c r="ATL1719" s="23"/>
      <c r="ATM1719" s="21"/>
      <c r="ATN1719" s="22"/>
      <c r="ATO1719" s="22"/>
      <c r="ATP1719" s="22"/>
      <c r="ATQ1719" s="22"/>
      <c r="ATR1719" s="22"/>
      <c r="ATS1719" s="22"/>
      <c r="ATT1719" s="23"/>
      <c r="ATU1719" s="21"/>
      <c r="ATV1719" s="22"/>
      <c r="ATW1719" s="22"/>
      <c r="ATX1719" s="22"/>
      <c r="ATY1719" s="22"/>
      <c r="ATZ1719" s="22"/>
      <c r="AUA1719" s="22"/>
      <c r="AUB1719" s="23"/>
      <c r="AUC1719" s="21"/>
      <c r="AUD1719" s="22"/>
      <c r="AUE1719" s="22"/>
      <c r="AUF1719" s="22"/>
      <c r="AUG1719" s="22"/>
      <c r="AUH1719" s="22"/>
      <c r="AUI1719" s="22"/>
      <c r="AUJ1719" s="23"/>
      <c r="AUK1719" s="21"/>
      <c r="AUL1719" s="22"/>
      <c r="AUM1719" s="22"/>
      <c r="AUN1719" s="22"/>
      <c r="AUO1719" s="22"/>
      <c r="AUP1719" s="22"/>
      <c r="AUQ1719" s="22"/>
      <c r="AUR1719" s="23"/>
      <c r="AUS1719" s="21"/>
      <c r="AUT1719" s="22"/>
      <c r="AUU1719" s="22"/>
      <c r="AUV1719" s="22"/>
      <c r="AUW1719" s="22"/>
      <c r="AUX1719" s="22"/>
      <c r="AUY1719" s="22"/>
      <c r="AUZ1719" s="23"/>
      <c r="AVA1719" s="21"/>
      <c r="AVB1719" s="22"/>
      <c r="AVC1719" s="22"/>
      <c r="AVD1719" s="22"/>
      <c r="AVE1719" s="22"/>
      <c r="AVF1719" s="22"/>
      <c r="AVG1719" s="22"/>
      <c r="AVH1719" s="23"/>
      <c r="AVI1719" s="21"/>
      <c r="AVJ1719" s="22"/>
      <c r="AVK1719" s="22"/>
      <c r="AVL1719" s="22"/>
      <c r="AVM1719" s="22"/>
      <c r="AVN1719" s="22"/>
      <c r="AVO1719" s="22"/>
      <c r="AVP1719" s="23"/>
      <c r="AVQ1719" s="21"/>
      <c r="AVR1719" s="22"/>
      <c r="AVS1719" s="22"/>
      <c r="AVT1719" s="22"/>
      <c r="AVU1719" s="22"/>
      <c r="AVV1719" s="22"/>
      <c r="AVW1719" s="22"/>
      <c r="AVX1719" s="23"/>
      <c r="AVY1719" s="21"/>
      <c r="AVZ1719" s="22"/>
      <c r="AWA1719" s="22"/>
      <c r="AWB1719" s="22"/>
      <c r="AWC1719" s="22"/>
      <c r="AWD1719" s="22"/>
      <c r="AWE1719" s="22"/>
      <c r="AWF1719" s="23"/>
      <c r="AWG1719" s="21"/>
      <c r="AWH1719" s="22"/>
      <c r="AWI1719" s="22"/>
      <c r="AWJ1719" s="22"/>
      <c r="AWK1719" s="22"/>
      <c r="AWL1719" s="22"/>
      <c r="AWM1719" s="22"/>
      <c r="AWN1719" s="23"/>
      <c r="AWO1719" s="21"/>
      <c r="AWP1719" s="22"/>
      <c r="AWQ1719" s="22"/>
      <c r="AWR1719" s="22"/>
      <c r="AWS1719" s="22"/>
      <c r="AWT1719" s="22"/>
      <c r="AWU1719" s="22"/>
      <c r="AWV1719" s="23"/>
      <c r="AWW1719" s="21"/>
      <c r="AWX1719" s="22"/>
      <c r="AWY1719" s="22"/>
      <c r="AWZ1719" s="22"/>
      <c r="AXA1719" s="22"/>
      <c r="AXB1719" s="22"/>
      <c r="AXC1719" s="22"/>
      <c r="AXD1719" s="23"/>
      <c r="AXE1719" s="21"/>
      <c r="AXF1719" s="22"/>
      <c r="AXG1719" s="22"/>
      <c r="AXH1719" s="22"/>
      <c r="AXI1719" s="22"/>
      <c r="AXJ1719" s="22"/>
      <c r="AXK1719" s="22"/>
      <c r="AXL1719" s="23"/>
      <c r="AXM1719" s="21"/>
      <c r="AXN1719" s="22"/>
      <c r="AXO1719" s="22"/>
      <c r="AXP1719" s="22"/>
      <c r="AXQ1719" s="22"/>
      <c r="AXR1719" s="22"/>
      <c r="AXS1719" s="22"/>
      <c r="AXT1719" s="23"/>
      <c r="AXU1719" s="21"/>
      <c r="AXV1719" s="22"/>
      <c r="AXW1719" s="22"/>
      <c r="AXX1719" s="22"/>
      <c r="AXY1719" s="22"/>
      <c r="AXZ1719" s="22"/>
      <c r="AYA1719" s="22"/>
      <c r="AYB1719" s="23"/>
      <c r="AYC1719" s="21"/>
      <c r="AYD1719" s="22"/>
      <c r="AYE1719" s="22"/>
      <c r="AYF1719" s="22"/>
      <c r="AYG1719" s="22"/>
      <c r="AYH1719" s="22"/>
      <c r="AYI1719" s="22"/>
      <c r="AYJ1719" s="23"/>
      <c r="AYK1719" s="21"/>
      <c r="AYL1719" s="22"/>
      <c r="AYM1719" s="22"/>
      <c r="AYN1719" s="22"/>
      <c r="AYO1719" s="22"/>
      <c r="AYP1719" s="22"/>
      <c r="AYQ1719" s="22"/>
      <c r="AYR1719" s="23"/>
      <c r="AYS1719" s="21"/>
      <c r="AYT1719" s="22"/>
      <c r="AYU1719" s="22"/>
      <c r="AYV1719" s="22"/>
      <c r="AYW1719" s="22"/>
      <c r="AYX1719" s="22"/>
      <c r="AYY1719" s="22"/>
      <c r="AYZ1719" s="23"/>
      <c r="AZA1719" s="21"/>
      <c r="AZB1719" s="22"/>
      <c r="AZC1719" s="22"/>
      <c r="AZD1719" s="22"/>
      <c r="AZE1719" s="22"/>
      <c r="AZF1719" s="22"/>
      <c r="AZG1719" s="22"/>
      <c r="AZH1719" s="23"/>
      <c r="AZI1719" s="21"/>
      <c r="AZJ1719" s="22"/>
      <c r="AZK1719" s="22"/>
      <c r="AZL1719" s="22"/>
      <c r="AZM1719" s="22"/>
      <c r="AZN1719" s="22"/>
      <c r="AZO1719" s="22"/>
      <c r="AZP1719" s="23"/>
      <c r="AZQ1719" s="21"/>
      <c r="AZR1719" s="22"/>
      <c r="AZS1719" s="22"/>
      <c r="AZT1719" s="22"/>
      <c r="AZU1719" s="22"/>
      <c r="AZV1719" s="22"/>
      <c r="AZW1719" s="22"/>
      <c r="AZX1719" s="23"/>
      <c r="AZY1719" s="21"/>
      <c r="AZZ1719" s="22"/>
      <c r="BAA1719" s="22"/>
      <c r="BAB1719" s="22"/>
      <c r="BAC1719" s="22"/>
      <c r="BAD1719" s="22"/>
      <c r="BAE1719" s="22"/>
      <c r="BAF1719" s="23"/>
      <c r="BAG1719" s="21"/>
      <c r="BAH1719" s="22"/>
      <c r="BAI1719" s="22"/>
      <c r="BAJ1719" s="22"/>
      <c r="BAK1719" s="22"/>
      <c r="BAL1719" s="22"/>
      <c r="BAM1719" s="22"/>
      <c r="BAN1719" s="23"/>
      <c r="BAO1719" s="21"/>
      <c r="BAP1719" s="22"/>
      <c r="BAQ1719" s="22"/>
      <c r="BAR1719" s="22"/>
      <c r="BAS1719" s="22"/>
      <c r="BAT1719" s="22"/>
      <c r="BAU1719" s="22"/>
      <c r="BAV1719" s="23"/>
      <c r="BAW1719" s="21"/>
      <c r="BAX1719" s="22"/>
      <c r="BAY1719" s="22"/>
      <c r="BAZ1719" s="22"/>
      <c r="BBA1719" s="22"/>
      <c r="BBB1719" s="22"/>
      <c r="BBC1719" s="22"/>
      <c r="BBD1719" s="23"/>
      <c r="BBE1719" s="21"/>
      <c r="BBF1719" s="22"/>
      <c r="BBG1719" s="22"/>
      <c r="BBH1719" s="22"/>
      <c r="BBI1719" s="22"/>
      <c r="BBJ1719" s="22"/>
      <c r="BBK1719" s="22"/>
      <c r="BBL1719" s="23"/>
      <c r="BBM1719" s="21"/>
      <c r="BBN1719" s="22"/>
      <c r="BBO1719" s="22"/>
      <c r="BBP1719" s="22"/>
      <c r="BBQ1719" s="22"/>
      <c r="BBR1719" s="22"/>
      <c r="BBS1719" s="22"/>
      <c r="BBT1719" s="23"/>
      <c r="BBU1719" s="21"/>
      <c r="BBV1719" s="22"/>
      <c r="BBW1719" s="22"/>
      <c r="BBX1719" s="22"/>
      <c r="BBY1719" s="22"/>
      <c r="BBZ1719" s="22"/>
      <c r="BCA1719" s="22"/>
      <c r="BCB1719" s="23"/>
      <c r="BCC1719" s="21"/>
      <c r="BCD1719" s="22"/>
      <c r="BCE1719" s="22"/>
      <c r="BCF1719" s="22"/>
      <c r="BCG1719" s="22"/>
      <c r="BCH1719" s="22"/>
      <c r="BCI1719" s="22"/>
      <c r="BCJ1719" s="23"/>
      <c r="BCK1719" s="21"/>
      <c r="BCL1719" s="22"/>
      <c r="BCM1719" s="22"/>
      <c r="BCN1719" s="22"/>
      <c r="BCO1719" s="22"/>
      <c r="BCP1719" s="22"/>
      <c r="BCQ1719" s="22"/>
      <c r="BCR1719" s="23"/>
      <c r="BCS1719" s="21"/>
      <c r="BCT1719" s="22"/>
      <c r="BCU1719" s="22"/>
      <c r="BCV1719" s="22"/>
      <c r="BCW1719" s="22"/>
      <c r="BCX1719" s="22"/>
      <c r="BCY1719" s="22"/>
      <c r="BCZ1719" s="23"/>
      <c r="BDA1719" s="21"/>
      <c r="BDB1719" s="22"/>
      <c r="BDC1719" s="22"/>
      <c r="BDD1719" s="22"/>
      <c r="BDE1719" s="22"/>
      <c r="BDF1719" s="22"/>
      <c r="BDG1719" s="22"/>
      <c r="BDH1719" s="23"/>
      <c r="BDI1719" s="21"/>
      <c r="BDJ1719" s="22"/>
      <c r="BDK1719" s="22"/>
      <c r="BDL1719" s="22"/>
      <c r="BDM1719" s="22"/>
      <c r="BDN1719" s="22"/>
      <c r="BDO1719" s="22"/>
      <c r="BDP1719" s="23"/>
      <c r="BDQ1719" s="21"/>
      <c r="BDR1719" s="22"/>
      <c r="BDS1719" s="22"/>
      <c r="BDT1719" s="22"/>
      <c r="BDU1719" s="22"/>
      <c r="BDV1719" s="22"/>
      <c r="BDW1719" s="22"/>
      <c r="BDX1719" s="23"/>
      <c r="BDY1719" s="21"/>
      <c r="BDZ1719" s="22"/>
      <c r="BEA1719" s="22"/>
      <c r="BEB1719" s="22"/>
      <c r="BEC1719" s="22"/>
      <c r="BED1719" s="22"/>
      <c r="BEE1719" s="22"/>
      <c r="BEF1719" s="23"/>
      <c r="BEG1719" s="21"/>
      <c r="BEH1719" s="22"/>
      <c r="BEI1719" s="22"/>
      <c r="BEJ1719" s="22"/>
      <c r="BEK1719" s="22"/>
      <c r="BEL1719" s="22"/>
      <c r="BEM1719" s="22"/>
      <c r="BEN1719" s="23"/>
      <c r="BEO1719" s="21"/>
      <c r="BEP1719" s="22"/>
      <c r="BEQ1719" s="22"/>
      <c r="BER1719" s="22"/>
      <c r="BES1719" s="22"/>
      <c r="BET1719" s="22"/>
      <c r="BEU1719" s="22"/>
      <c r="BEV1719" s="23"/>
      <c r="BEW1719" s="21"/>
      <c r="BEX1719" s="22"/>
      <c r="BEY1719" s="22"/>
      <c r="BEZ1719" s="22"/>
      <c r="BFA1719" s="22"/>
      <c r="BFB1719" s="22"/>
      <c r="BFC1719" s="22"/>
      <c r="BFD1719" s="23"/>
      <c r="BFE1719" s="21"/>
      <c r="BFF1719" s="22"/>
      <c r="BFG1719" s="22"/>
      <c r="BFH1719" s="22"/>
      <c r="BFI1719" s="22"/>
      <c r="BFJ1719" s="22"/>
      <c r="BFK1719" s="22"/>
      <c r="BFL1719" s="23"/>
      <c r="BFM1719" s="21"/>
      <c r="BFN1719" s="22"/>
      <c r="BFO1719" s="22"/>
      <c r="BFP1719" s="22"/>
      <c r="BFQ1719" s="22"/>
      <c r="BFR1719" s="22"/>
      <c r="BFS1719" s="22"/>
      <c r="BFT1719" s="23"/>
      <c r="BFU1719" s="21"/>
      <c r="BFV1719" s="22"/>
      <c r="BFW1719" s="22"/>
      <c r="BFX1719" s="22"/>
      <c r="BFY1719" s="22"/>
      <c r="BFZ1719" s="22"/>
      <c r="BGA1719" s="22"/>
      <c r="BGB1719" s="23"/>
      <c r="BGC1719" s="21"/>
      <c r="BGD1719" s="22"/>
      <c r="BGE1719" s="22"/>
      <c r="BGF1719" s="22"/>
      <c r="BGG1719" s="22"/>
      <c r="BGH1719" s="22"/>
      <c r="BGI1719" s="22"/>
      <c r="BGJ1719" s="23"/>
      <c r="BGK1719" s="21"/>
      <c r="BGL1719" s="22"/>
      <c r="BGM1719" s="22"/>
      <c r="BGN1719" s="22"/>
      <c r="BGO1719" s="22"/>
      <c r="BGP1719" s="22"/>
      <c r="BGQ1719" s="22"/>
      <c r="BGR1719" s="23"/>
      <c r="BGS1719" s="21"/>
      <c r="BGT1719" s="22"/>
      <c r="BGU1719" s="22"/>
      <c r="BGV1719" s="22"/>
      <c r="BGW1719" s="22"/>
      <c r="BGX1719" s="22"/>
      <c r="BGY1719" s="22"/>
      <c r="BGZ1719" s="23"/>
      <c r="BHA1719" s="21"/>
      <c r="BHB1719" s="22"/>
      <c r="BHC1719" s="22"/>
      <c r="BHD1719" s="22"/>
      <c r="BHE1719" s="22"/>
      <c r="BHF1719" s="22"/>
      <c r="BHG1719" s="22"/>
      <c r="BHH1719" s="23"/>
      <c r="BHI1719" s="21"/>
      <c r="BHJ1719" s="22"/>
      <c r="BHK1719" s="22"/>
      <c r="BHL1719" s="22"/>
      <c r="BHM1719" s="22"/>
      <c r="BHN1719" s="22"/>
      <c r="BHO1719" s="22"/>
      <c r="BHP1719" s="23"/>
      <c r="BHQ1719" s="21"/>
      <c r="BHR1719" s="22"/>
      <c r="BHS1719" s="22"/>
      <c r="BHT1719" s="22"/>
      <c r="BHU1719" s="22"/>
      <c r="BHV1719" s="22"/>
      <c r="BHW1719" s="22"/>
      <c r="BHX1719" s="23"/>
      <c r="BHY1719" s="21"/>
      <c r="BHZ1719" s="22"/>
      <c r="BIA1719" s="22"/>
      <c r="BIB1719" s="22"/>
      <c r="BIC1719" s="22"/>
      <c r="BID1719" s="22"/>
      <c r="BIE1719" s="22"/>
      <c r="BIF1719" s="23"/>
      <c r="BIG1719" s="21"/>
      <c r="BIH1719" s="22"/>
      <c r="BII1719" s="22"/>
      <c r="BIJ1719" s="22"/>
      <c r="BIK1719" s="22"/>
      <c r="BIL1719" s="22"/>
      <c r="BIM1719" s="22"/>
      <c r="BIN1719" s="23"/>
      <c r="BIO1719" s="21"/>
      <c r="BIP1719" s="22"/>
      <c r="BIQ1719" s="22"/>
      <c r="BIR1719" s="22"/>
      <c r="BIS1719" s="22"/>
      <c r="BIT1719" s="22"/>
      <c r="BIU1719" s="22"/>
      <c r="BIV1719" s="23"/>
      <c r="BIW1719" s="21"/>
      <c r="BIX1719" s="22"/>
      <c r="BIY1719" s="22"/>
      <c r="BIZ1719" s="22"/>
      <c r="BJA1719" s="22"/>
      <c r="BJB1719" s="22"/>
      <c r="BJC1719" s="22"/>
      <c r="BJD1719" s="23"/>
      <c r="BJE1719" s="21"/>
      <c r="BJF1719" s="22"/>
      <c r="BJG1719" s="22"/>
      <c r="BJH1719" s="22"/>
      <c r="BJI1719" s="22"/>
      <c r="BJJ1719" s="22"/>
      <c r="BJK1719" s="22"/>
      <c r="BJL1719" s="23"/>
      <c r="BJM1719" s="21"/>
      <c r="BJN1719" s="22"/>
      <c r="BJO1719" s="22"/>
      <c r="BJP1719" s="22"/>
      <c r="BJQ1719" s="22"/>
      <c r="BJR1719" s="22"/>
      <c r="BJS1719" s="22"/>
      <c r="BJT1719" s="23"/>
      <c r="BJU1719" s="21"/>
      <c r="BJV1719" s="22"/>
      <c r="BJW1719" s="22"/>
      <c r="BJX1719" s="22"/>
      <c r="BJY1719" s="22"/>
      <c r="BJZ1719" s="22"/>
      <c r="BKA1719" s="22"/>
      <c r="BKB1719" s="23"/>
      <c r="BKC1719" s="21"/>
      <c r="BKD1719" s="22"/>
      <c r="BKE1719" s="22"/>
      <c r="BKF1719" s="22"/>
      <c r="BKG1719" s="22"/>
      <c r="BKH1719" s="22"/>
      <c r="BKI1719" s="22"/>
      <c r="BKJ1719" s="23"/>
      <c r="BKK1719" s="21"/>
      <c r="BKL1719" s="22"/>
      <c r="BKM1719" s="22"/>
      <c r="BKN1719" s="22"/>
      <c r="BKO1719" s="22"/>
      <c r="BKP1719" s="22"/>
      <c r="BKQ1719" s="22"/>
      <c r="BKR1719" s="23"/>
      <c r="BKS1719" s="21"/>
      <c r="BKT1719" s="22"/>
      <c r="BKU1719" s="22"/>
      <c r="BKV1719" s="22"/>
      <c r="BKW1719" s="22"/>
      <c r="BKX1719" s="22"/>
      <c r="BKY1719" s="22"/>
      <c r="BKZ1719" s="23"/>
      <c r="BLA1719" s="21"/>
      <c r="BLB1719" s="22"/>
      <c r="BLC1719" s="22"/>
      <c r="BLD1719" s="22"/>
      <c r="BLE1719" s="22"/>
      <c r="BLF1719" s="22"/>
      <c r="BLG1719" s="22"/>
      <c r="BLH1719" s="23"/>
      <c r="BLI1719" s="21"/>
      <c r="BLJ1719" s="22"/>
      <c r="BLK1719" s="22"/>
      <c r="BLL1719" s="22"/>
      <c r="BLM1719" s="22"/>
      <c r="BLN1719" s="22"/>
      <c r="BLO1719" s="22"/>
      <c r="BLP1719" s="23"/>
      <c r="BLQ1719" s="21"/>
      <c r="BLR1719" s="22"/>
      <c r="BLS1719" s="22"/>
      <c r="BLT1719" s="22"/>
      <c r="BLU1719" s="22"/>
      <c r="BLV1719" s="22"/>
      <c r="BLW1719" s="22"/>
      <c r="BLX1719" s="23"/>
      <c r="BLY1719" s="21"/>
      <c r="BLZ1719" s="22"/>
      <c r="BMA1719" s="22"/>
      <c r="BMB1719" s="22"/>
      <c r="BMC1719" s="22"/>
      <c r="BMD1719" s="22"/>
      <c r="BME1719" s="22"/>
      <c r="BMF1719" s="23"/>
      <c r="BMG1719" s="21"/>
      <c r="BMH1719" s="22"/>
      <c r="BMI1719" s="22"/>
      <c r="BMJ1719" s="22"/>
      <c r="BMK1719" s="22"/>
      <c r="BML1719" s="22"/>
      <c r="BMM1719" s="22"/>
      <c r="BMN1719" s="23"/>
      <c r="BMO1719" s="21"/>
      <c r="BMP1719" s="22"/>
      <c r="BMQ1719" s="22"/>
      <c r="BMR1719" s="22"/>
      <c r="BMS1719" s="22"/>
      <c r="BMT1719" s="22"/>
      <c r="BMU1719" s="22"/>
      <c r="BMV1719" s="23"/>
      <c r="BMW1719" s="21"/>
      <c r="BMX1719" s="22"/>
      <c r="BMY1719" s="22"/>
      <c r="BMZ1719" s="22"/>
      <c r="BNA1719" s="22"/>
      <c r="BNB1719" s="22"/>
      <c r="BNC1719" s="22"/>
      <c r="BND1719" s="23"/>
      <c r="BNE1719" s="21"/>
      <c r="BNF1719" s="22"/>
      <c r="BNG1719" s="22"/>
      <c r="BNH1719" s="22"/>
      <c r="BNI1719" s="22"/>
      <c r="BNJ1719" s="22"/>
      <c r="BNK1719" s="22"/>
      <c r="BNL1719" s="23"/>
      <c r="BNM1719" s="21"/>
      <c r="BNN1719" s="22"/>
      <c r="BNO1719" s="22"/>
      <c r="BNP1719" s="22"/>
      <c r="BNQ1719" s="22"/>
      <c r="BNR1719" s="22"/>
      <c r="BNS1719" s="22"/>
      <c r="BNT1719" s="23"/>
      <c r="BNU1719" s="21"/>
      <c r="BNV1719" s="22"/>
      <c r="BNW1719" s="22"/>
      <c r="BNX1719" s="22"/>
      <c r="BNY1719" s="22"/>
      <c r="BNZ1719" s="22"/>
      <c r="BOA1719" s="22"/>
      <c r="BOB1719" s="23"/>
      <c r="BOC1719" s="21"/>
      <c r="BOD1719" s="22"/>
      <c r="BOE1719" s="22"/>
      <c r="BOF1719" s="22"/>
      <c r="BOG1719" s="22"/>
      <c r="BOH1719" s="22"/>
      <c r="BOI1719" s="22"/>
      <c r="BOJ1719" s="23"/>
      <c r="BOK1719" s="21"/>
      <c r="BOL1719" s="22"/>
      <c r="BOM1719" s="22"/>
      <c r="BON1719" s="22"/>
      <c r="BOO1719" s="22"/>
      <c r="BOP1719" s="22"/>
      <c r="BOQ1719" s="22"/>
      <c r="BOR1719" s="23"/>
      <c r="BOS1719" s="21"/>
      <c r="BOT1719" s="22"/>
      <c r="BOU1719" s="22"/>
      <c r="BOV1719" s="22"/>
      <c r="BOW1719" s="22"/>
      <c r="BOX1719" s="22"/>
      <c r="BOY1719" s="22"/>
      <c r="BOZ1719" s="23"/>
      <c r="BPA1719" s="21"/>
      <c r="BPB1719" s="22"/>
      <c r="BPC1719" s="22"/>
      <c r="BPD1719" s="22"/>
      <c r="BPE1719" s="22"/>
      <c r="BPF1719" s="22"/>
      <c r="BPG1719" s="22"/>
      <c r="BPH1719" s="23"/>
      <c r="BPI1719" s="21"/>
      <c r="BPJ1719" s="22"/>
      <c r="BPK1719" s="22"/>
      <c r="BPL1719" s="22"/>
      <c r="BPM1719" s="22"/>
      <c r="BPN1719" s="22"/>
      <c r="BPO1719" s="22"/>
      <c r="BPP1719" s="23"/>
      <c r="BPQ1719" s="21"/>
      <c r="BPR1719" s="22"/>
      <c r="BPS1719" s="22"/>
      <c r="BPT1719" s="22"/>
      <c r="BPU1719" s="22"/>
      <c r="BPV1719" s="22"/>
      <c r="BPW1719" s="22"/>
      <c r="BPX1719" s="23"/>
      <c r="BPY1719" s="21"/>
      <c r="BPZ1719" s="22"/>
      <c r="BQA1719" s="22"/>
      <c r="BQB1719" s="22"/>
      <c r="BQC1719" s="22"/>
      <c r="BQD1719" s="22"/>
      <c r="BQE1719" s="22"/>
      <c r="BQF1719" s="23"/>
      <c r="BQG1719" s="21"/>
      <c r="BQH1719" s="22"/>
      <c r="BQI1719" s="22"/>
      <c r="BQJ1719" s="22"/>
      <c r="BQK1719" s="22"/>
      <c r="BQL1719" s="22"/>
      <c r="BQM1719" s="22"/>
      <c r="BQN1719" s="23"/>
      <c r="BQO1719" s="21"/>
      <c r="BQP1719" s="22"/>
      <c r="BQQ1719" s="22"/>
      <c r="BQR1719" s="22"/>
      <c r="BQS1719" s="22"/>
      <c r="BQT1719" s="22"/>
      <c r="BQU1719" s="22"/>
      <c r="BQV1719" s="23"/>
      <c r="BQW1719" s="21"/>
      <c r="BQX1719" s="22"/>
      <c r="BQY1719" s="22"/>
      <c r="BQZ1719" s="22"/>
      <c r="BRA1719" s="22"/>
      <c r="BRB1719" s="22"/>
      <c r="BRC1719" s="22"/>
      <c r="BRD1719" s="23"/>
      <c r="BRE1719" s="21"/>
      <c r="BRF1719" s="22"/>
      <c r="BRG1719" s="22"/>
      <c r="BRH1719" s="22"/>
      <c r="BRI1719" s="22"/>
      <c r="BRJ1719" s="22"/>
      <c r="BRK1719" s="22"/>
      <c r="BRL1719" s="23"/>
      <c r="BRM1719" s="21"/>
      <c r="BRN1719" s="22"/>
      <c r="BRO1719" s="22"/>
      <c r="BRP1719" s="22"/>
      <c r="BRQ1719" s="22"/>
      <c r="BRR1719" s="22"/>
      <c r="BRS1719" s="22"/>
      <c r="BRT1719" s="23"/>
      <c r="BRU1719" s="21"/>
      <c r="BRV1719" s="22"/>
      <c r="BRW1719" s="22"/>
      <c r="BRX1719" s="22"/>
      <c r="BRY1719" s="22"/>
      <c r="BRZ1719" s="22"/>
      <c r="BSA1719" s="22"/>
      <c r="BSB1719" s="23"/>
      <c r="BSC1719" s="21"/>
      <c r="BSD1719" s="22"/>
      <c r="BSE1719" s="22"/>
      <c r="BSF1719" s="22"/>
      <c r="BSG1719" s="22"/>
      <c r="BSH1719" s="22"/>
      <c r="BSI1719" s="22"/>
      <c r="BSJ1719" s="23"/>
      <c r="BSK1719" s="21"/>
      <c r="BSL1719" s="22"/>
      <c r="BSM1719" s="22"/>
      <c r="BSN1719" s="22"/>
      <c r="BSO1719" s="22"/>
      <c r="BSP1719" s="22"/>
      <c r="BSQ1719" s="22"/>
      <c r="BSR1719" s="23"/>
      <c r="BSS1719" s="21"/>
      <c r="BST1719" s="22"/>
      <c r="BSU1719" s="22"/>
      <c r="BSV1719" s="22"/>
      <c r="BSW1719" s="22"/>
      <c r="BSX1719" s="22"/>
      <c r="BSY1719" s="22"/>
      <c r="BSZ1719" s="23"/>
      <c r="BTA1719" s="21"/>
      <c r="BTB1719" s="22"/>
      <c r="BTC1719" s="22"/>
      <c r="BTD1719" s="22"/>
      <c r="BTE1719" s="22"/>
      <c r="BTF1719" s="22"/>
      <c r="BTG1719" s="22"/>
      <c r="BTH1719" s="23"/>
      <c r="BTI1719" s="21"/>
      <c r="BTJ1719" s="22"/>
      <c r="BTK1719" s="22"/>
      <c r="BTL1719" s="22"/>
      <c r="BTM1719" s="22"/>
      <c r="BTN1719" s="22"/>
      <c r="BTO1719" s="22"/>
      <c r="BTP1719" s="23"/>
      <c r="BTQ1719" s="21"/>
      <c r="BTR1719" s="22"/>
      <c r="BTS1719" s="22"/>
      <c r="BTT1719" s="22"/>
      <c r="BTU1719" s="22"/>
      <c r="BTV1719" s="22"/>
      <c r="BTW1719" s="22"/>
      <c r="BTX1719" s="23"/>
      <c r="BTY1719" s="21"/>
      <c r="BTZ1719" s="22"/>
      <c r="BUA1719" s="22"/>
      <c r="BUB1719" s="22"/>
      <c r="BUC1719" s="22"/>
      <c r="BUD1719" s="22"/>
      <c r="BUE1719" s="22"/>
      <c r="BUF1719" s="23"/>
      <c r="BUG1719" s="21"/>
      <c r="BUH1719" s="22"/>
      <c r="BUI1719" s="22"/>
      <c r="BUJ1719" s="22"/>
      <c r="BUK1719" s="22"/>
      <c r="BUL1719" s="22"/>
      <c r="BUM1719" s="22"/>
      <c r="BUN1719" s="23"/>
      <c r="BUO1719" s="21"/>
      <c r="BUP1719" s="22"/>
      <c r="BUQ1719" s="22"/>
      <c r="BUR1719" s="22"/>
      <c r="BUS1719" s="22"/>
      <c r="BUT1719" s="22"/>
      <c r="BUU1719" s="22"/>
      <c r="BUV1719" s="23"/>
      <c r="BUW1719" s="21"/>
      <c r="BUX1719" s="22"/>
      <c r="BUY1719" s="22"/>
      <c r="BUZ1719" s="22"/>
      <c r="BVA1719" s="22"/>
      <c r="BVB1719" s="22"/>
      <c r="BVC1719" s="22"/>
      <c r="BVD1719" s="23"/>
      <c r="BVE1719" s="21"/>
      <c r="BVF1719" s="22"/>
      <c r="BVG1719" s="22"/>
      <c r="BVH1719" s="22"/>
      <c r="BVI1719" s="22"/>
      <c r="BVJ1719" s="22"/>
      <c r="BVK1719" s="22"/>
      <c r="BVL1719" s="23"/>
      <c r="BVM1719" s="21"/>
      <c r="BVN1719" s="22"/>
      <c r="BVO1719" s="22"/>
      <c r="BVP1719" s="22"/>
      <c r="BVQ1719" s="22"/>
      <c r="BVR1719" s="22"/>
      <c r="BVS1719" s="22"/>
      <c r="BVT1719" s="23"/>
      <c r="BVU1719" s="21"/>
      <c r="BVV1719" s="22"/>
      <c r="BVW1719" s="22"/>
      <c r="BVX1719" s="22"/>
      <c r="BVY1719" s="22"/>
      <c r="BVZ1719" s="22"/>
      <c r="BWA1719" s="22"/>
      <c r="BWB1719" s="23"/>
      <c r="BWC1719" s="21"/>
      <c r="BWD1719" s="22"/>
      <c r="BWE1719" s="22"/>
      <c r="BWF1719" s="22"/>
      <c r="BWG1719" s="22"/>
      <c r="BWH1719" s="22"/>
      <c r="BWI1719" s="22"/>
      <c r="BWJ1719" s="23"/>
      <c r="BWK1719" s="21"/>
      <c r="BWL1719" s="22"/>
      <c r="BWM1719" s="22"/>
      <c r="BWN1719" s="22"/>
      <c r="BWO1719" s="22"/>
      <c r="BWP1719" s="22"/>
      <c r="BWQ1719" s="22"/>
      <c r="BWR1719" s="23"/>
      <c r="BWS1719" s="21"/>
      <c r="BWT1719" s="22"/>
      <c r="BWU1719" s="22"/>
      <c r="BWV1719" s="22"/>
      <c r="BWW1719" s="22"/>
      <c r="BWX1719" s="22"/>
      <c r="BWY1719" s="22"/>
      <c r="BWZ1719" s="23"/>
      <c r="BXA1719" s="21"/>
      <c r="BXB1719" s="22"/>
      <c r="BXC1719" s="22"/>
      <c r="BXD1719" s="22"/>
      <c r="BXE1719" s="22"/>
      <c r="BXF1719" s="22"/>
      <c r="BXG1719" s="22"/>
      <c r="BXH1719" s="23"/>
      <c r="BXI1719" s="21"/>
      <c r="BXJ1719" s="22"/>
      <c r="BXK1719" s="22"/>
      <c r="BXL1719" s="22"/>
      <c r="BXM1719" s="22"/>
      <c r="BXN1719" s="22"/>
      <c r="BXO1719" s="22"/>
      <c r="BXP1719" s="23"/>
      <c r="BXQ1719" s="21"/>
      <c r="BXR1719" s="22"/>
      <c r="BXS1719" s="22"/>
      <c r="BXT1719" s="22"/>
      <c r="BXU1719" s="22"/>
      <c r="BXV1719" s="22"/>
      <c r="BXW1719" s="22"/>
      <c r="BXX1719" s="23"/>
      <c r="BXY1719" s="21"/>
      <c r="BXZ1719" s="22"/>
      <c r="BYA1719" s="22"/>
      <c r="BYB1719" s="22"/>
      <c r="BYC1719" s="22"/>
      <c r="BYD1719" s="22"/>
      <c r="BYE1719" s="22"/>
      <c r="BYF1719" s="23"/>
      <c r="BYG1719" s="21"/>
      <c r="BYH1719" s="22"/>
      <c r="BYI1719" s="22"/>
      <c r="BYJ1719" s="22"/>
      <c r="BYK1719" s="22"/>
      <c r="BYL1719" s="22"/>
      <c r="BYM1719" s="22"/>
      <c r="BYN1719" s="23"/>
      <c r="BYO1719" s="21"/>
      <c r="BYP1719" s="22"/>
      <c r="BYQ1719" s="22"/>
      <c r="BYR1719" s="22"/>
      <c r="BYS1719" s="22"/>
      <c r="BYT1719" s="22"/>
      <c r="BYU1719" s="22"/>
      <c r="BYV1719" s="23"/>
      <c r="BYW1719" s="21"/>
      <c r="BYX1719" s="22"/>
      <c r="BYY1719" s="22"/>
      <c r="BYZ1719" s="22"/>
      <c r="BZA1719" s="22"/>
      <c r="BZB1719" s="22"/>
      <c r="BZC1719" s="22"/>
      <c r="BZD1719" s="23"/>
      <c r="BZE1719" s="21"/>
      <c r="BZF1719" s="22"/>
      <c r="BZG1719" s="22"/>
      <c r="BZH1719" s="22"/>
      <c r="BZI1719" s="22"/>
      <c r="BZJ1719" s="22"/>
      <c r="BZK1719" s="22"/>
      <c r="BZL1719" s="23"/>
      <c r="BZM1719" s="21"/>
      <c r="BZN1719" s="22"/>
      <c r="BZO1719" s="22"/>
      <c r="BZP1719" s="22"/>
      <c r="BZQ1719" s="22"/>
      <c r="BZR1719" s="22"/>
      <c r="BZS1719" s="22"/>
      <c r="BZT1719" s="23"/>
      <c r="BZU1719" s="21"/>
      <c r="BZV1719" s="22"/>
      <c r="BZW1719" s="22"/>
      <c r="BZX1719" s="22"/>
      <c r="BZY1719" s="22"/>
      <c r="BZZ1719" s="22"/>
      <c r="CAA1719" s="22"/>
      <c r="CAB1719" s="23"/>
      <c r="CAC1719" s="21"/>
      <c r="CAD1719" s="22"/>
      <c r="CAE1719" s="22"/>
      <c r="CAF1719" s="22"/>
      <c r="CAG1719" s="22"/>
      <c r="CAH1719" s="22"/>
      <c r="CAI1719" s="22"/>
      <c r="CAJ1719" s="23"/>
      <c r="CAK1719" s="21"/>
      <c r="CAL1719" s="22"/>
      <c r="CAM1719" s="22"/>
      <c r="CAN1719" s="22"/>
      <c r="CAO1719" s="22"/>
      <c r="CAP1719" s="22"/>
      <c r="CAQ1719" s="22"/>
      <c r="CAR1719" s="23"/>
      <c r="CAS1719" s="21"/>
      <c r="CAT1719" s="22"/>
      <c r="CAU1719" s="22"/>
      <c r="CAV1719" s="22"/>
      <c r="CAW1719" s="22"/>
      <c r="CAX1719" s="22"/>
      <c r="CAY1719" s="22"/>
      <c r="CAZ1719" s="23"/>
      <c r="CBA1719" s="21"/>
      <c r="CBB1719" s="22"/>
      <c r="CBC1719" s="22"/>
      <c r="CBD1719" s="22"/>
      <c r="CBE1719" s="22"/>
      <c r="CBF1719" s="22"/>
      <c r="CBG1719" s="22"/>
      <c r="CBH1719" s="23"/>
      <c r="CBI1719" s="21"/>
      <c r="CBJ1719" s="22"/>
      <c r="CBK1719" s="22"/>
      <c r="CBL1719" s="22"/>
      <c r="CBM1719" s="22"/>
      <c r="CBN1719" s="22"/>
      <c r="CBO1719" s="22"/>
      <c r="CBP1719" s="23"/>
      <c r="CBQ1719" s="21"/>
      <c r="CBR1719" s="22"/>
      <c r="CBS1719" s="22"/>
      <c r="CBT1719" s="22"/>
      <c r="CBU1719" s="22"/>
      <c r="CBV1719" s="22"/>
      <c r="CBW1719" s="22"/>
      <c r="CBX1719" s="23"/>
      <c r="CBY1719" s="21"/>
      <c r="CBZ1719" s="22"/>
      <c r="CCA1719" s="22"/>
      <c r="CCB1719" s="22"/>
      <c r="CCC1719" s="22"/>
      <c r="CCD1719" s="22"/>
      <c r="CCE1719" s="22"/>
      <c r="CCF1719" s="23"/>
      <c r="CCG1719" s="21"/>
      <c r="CCH1719" s="22"/>
      <c r="CCI1719" s="22"/>
      <c r="CCJ1719" s="22"/>
      <c r="CCK1719" s="22"/>
      <c r="CCL1719" s="22"/>
      <c r="CCM1719" s="22"/>
      <c r="CCN1719" s="23"/>
      <c r="CCO1719" s="21"/>
      <c r="CCP1719" s="22"/>
      <c r="CCQ1719" s="22"/>
      <c r="CCR1719" s="22"/>
      <c r="CCS1719" s="22"/>
      <c r="CCT1719" s="22"/>
      <c r="CCU1719" s="22"/>
      <c r="CCV1719" s="23"/>
      <c r="CCW1719" s="21"/>
      <c r="CCX1719" s="22"/>
      <c r="CCY1719" s="22"/>
      <c r="CCZ1719" s="22"/>
      <c r="CDA1719" s="22"/>
      <c r="CDB1719" s="22"/>
      <c r="CDC1719" s="22"/>
      <c r="CDD1719" s="23"/>
      <c r="CDE1719" s="21"/>
      <c r="CDF1719" s="22"/>
      <c r="CDG1719" s="22"/>
      <c r="CDH1719" s="22"/>
      <c r="CDI1719" s="22"/>
      <c r="CDJ1719" s="22"/>
      <c r="CDK1719" s="22"/>
      <c r="CDL1719" s="23"/>
      <c r="CDM1719" s="21"/>
      <c r="CDN1719" s="22"/>
      <c r="CDO1719" s="22"/>
      <c r="CDP1719" s="22"/>
      <c r="CDQ1719" s="22"/>
      <c r="CDR1719" s="22"/>
      <c r="CDS1719" s="22"/>
      <c r="CDT1719" s="23"/>
      <c r="CDU1719" s="21"/>
      <c r="CDV1719" s="22"/>
      <c r="CDW1719" s="22"/>
      <c r="CDX1719" s="22"/>
      <c r="CDY1719" s="22"/>
      <c r="CDZ1719" s="22"/>
      <c r="CEA1719" s="22"/>
      <c r="CEB1719" s="23"/>
      <c r="CEC1719" s="21"/>
      <c r="CED1719" s="22"/>
      <c r="CEE1719" s="22"/>
      <c r="CEF1719" s="22"/>
      <c r="CEG1719" s="22"/>
      <c r="CEH1719" s="22"/>
      <c r="CEI1719" s="22"/>
      <c r="CEJ1719" s="23"/>
      <c r="CEK1719" s="21"/>
      <c r="CEL1719" s="22"/>
      <c r="CEM1719" s="22"/>
      <c r="CEN1719" s="22"/>
      <c r="CEO1719" s="22"/>
      <c r="CEP1719" s="22"/>
      <c r="CEQ1719" s="22"/>
      <c r="CER1719" s="23"/>
      <c r="CES1719" s="21"/>
      <c r="CET1719" s="22"/>
      <c r="CEU1719" s="22"/>
      <c r="CEV1719" s="22"/>
      <c r="CEW1719" s="22"/>
      <c r="CEX1719" s="22"/>
      <c r="CEY1719" s="22"/>
      <c r="CEZ1719" s="23"/>
      <c r="CFA1719" s="21"/>
      <c r="CFB1719" s="22"/>
      <c r="CFC1719" s="22"/>
      <c r="CFD1719" s="22"/>
      <c r="CFE1719" s="22"/>
      <c r="CFF1719" s="22"/>
      <c r="CFG1719" s="22"/>
      <c r="CFH1719" s="23"/>
      <c r="CFI1719" s="21"/>
      <c r="CFJ1719" s="22"/>
      <c r="CFK1719" s="22"/>
      <c r="CFL1719" s="22"/>
      <c r="CFM1719" s="22"/>
      <c r="CFN1719" s="22"/>
      <c r="CFO1719" s="22"/>
      <c r="CFP1719" s="23"/>
      <c r="CFQ1719" s="21"/>
      <c r="CFR1719" s="22"/>
      <c r="CFS1719" s="22"/>
      <c r="CFT1719" s="22"/>
      <c r="CFU1719" s="22"/>
      <c r="CFV1719" s="22"/>
      <c r="CFW1719" s="22"/>
      <c r="CFX1719" s="23"/>
      <c r="CFY1719" s="21"/>
      <c r="CFZ1719" s="22"/>
      <c r="CGA1719" s="22"/>
      <c r="CGB1719" s="22"/>
      <c r="CGC1719" s="22"/>
      <c r="CGD1719" s="22"/>
      <c r="CGE1719" s="22"/>
      <c r="CGF1719" s="23"/>
      <c r="CGG1719" s="21"/>
      <c r="CGH1719" s="22"/>
      <c r="CGI1719" s="22"/>
      <c r="CGJ1719" s="22"/>
      <c r="CGK1719" s="22"/>
      <c r="CGL1719" s="22"/>
      <c r="CGM1719" s="22"/>
      <c r="CGN1719" s="23"/>
      <c r="CGO1719" s="21"/>
      <c r="CGP1719" s="22"/>
      <c r="CGQ1719" s="22"/>
      <c r="CGR1719" s="22"/>
      <c r="CGS1719" s="22"/>
      <c r="CGT1719" s="22"/>
      <c r="CGU1719" s="22"/>
      <c r="CGV1719" s="23"/>
      <c r="CGW1719" s="21"/>
      <c r="CGX1719" s="22"/>
      <c r="CGY1719" s="22"/>
      <c r="CGZ1719" s="22"/>
      <c r="CHA1719" s="22"/>
      <c r="CHB1719" s="22"/>
      <c r="CHC1719" s="22"/>
      <c r="CHD1719" s="23"/>
      <c r="CHE1719" s="21"/>
      <c r="CHF1719" s="22"/>
      <c r="CHG1719" s="22"/>
      <c r="CHH1719" s="22"/>
      <c r="CHI1719" s="22"/>
      <c r="CHJ1719" s="22"/>
      <c r="CHK1719" s="22"/>
      <c r="CHL1719" s="23"/>
      <c r="CHM1719" s="21"/>
      <c r="CHN1719" s="22"/>
      <c r="CHO1719" s="22"/>
      <c r="CHP1719" s="22"/>
      <c r="CHQ1719" s="22"/>
      <c r="CHR1719" s="22"/>
      <c r="CHS1719" s="22"/>
      <c r="CHT1719" s="23"/>
      <c r="CHU1719" s="21"/>
      <c r="CHV1719" s="22"/>
      <c r="CHW1719" s="22"/>
      <c r="CHX1719" s="22"/>
      <c r="CHY1719" s="22"/>
      <c r="CHZ1719" s="22"/>
      <c r="CIA1719" s="22"/>
      <c r="CIB1719" s="23"/>
      <c r="CIC1719" s="21"/>
      <c r="CID1719" s="22"/>
      <c r="CIE1719" s="22"/>
      <c r="CIF1719" s="22"/>
      <c r="CIG1719" s="22"/>
      <c r="CIH1719" s="22"/>
      <c r="CII1719" s="22"/>
      <c r="CIJ1719" s="23"/>
      <c r="CIK1719" s="21"/>
      <c r="CIL1719" s="22"/>
      <c r="CIM1719" s="22"/>
      <c r="CIN1719" s="22"/>
      <c r="CIO1719" s="22"/>
      <c r="CIP1719" s="22"/>
      <c r="CIQ1719" s="22"/>
      <c r="CIR1719" s="23"/>
      <c r="CIS1719" s="21"/>
      <c r="CIT1719" s="22"/>
      <c r="CIU1719" s="22"/>
      <c r="CIV1719" s="22"/>
      <c r="CIW1719" s="22"/>
      <c r="CIX1719" s="22"/>
      <c r="CIY1719" s="22"/>
      <c r="CIZ1719" s="23"/>
      <c r="CJA1719" s="21"/>
      <c r="CJB1719" s="22"/>
      <c r="CJC1719" s="22"/>
      <c r="CJD1719" s="22"/>
      <c r="CJE1719" s="22"/>
      <c r="CJF1719" s="22"/>
      <c r="CJG1719" s="22"/>
      <c r="CJH1719" s="23"/>
      <c r="CJI1719" s="21"/>
      <c r="CJJ1719" s="22"/>
      <c r="CJK1719" s="22"/>
      <c r="CJL1719" s="22"/>
      <c r="CJM1719" s="22"/>
      <c r="CJN1719" s="22"/>
      <c r="CJO1719" s="22"/>
      <c r="CJP1719" s="23"/>
      <c r="CJQ1719" s="21"/>
      <c r="CJR1719" s="22"/>
      <c r="CJS1719" s="22"/>
      <c r="CJT1719" s="22"/>
      <c r="CJU1719" s="22"/>
      <c r="CJV1719" s="22"/>
      <c r="CJW1719" s="22"/>
      <c r="CJX1719" s="23"/>
      <c r="CJY1719" s="21"/>
      <c r="CJZ1719" s="22"/>
      <c r="CKA1719" s="22"/>
      <c r="CKB1719" s="22"/>
      <c r="CKC1719" s="22"/>
      <c r="CKD1719" s="22"/>
      <c r="CKE1719" s="22"/>
      <c r="CKF1719" s="23"/>
      <c r="CKG1719" s="21"/>
      <c r="CKH1719" s="22"/>
      <c r="CKI1719" s="22"/>
      <c r="CKJ1719" s="22"/>
      <c r="CKK1719" s="22"/>
      <c r="CKL1719" s="22"/>
      <c r="CKM1719" s="22"/>
      <c r="CKN1719" s="23"/>
      <c r="CKO1719" s="21"/>
      <c r="CKP1719" s="22"/>
      <c r="CKQ1719" s="22"/>
      <c r="CKR1719" s="22"/>
      <c r="CKS1719" s="22"/>
      <c r="CKT1719" s="22"/>
      <c r="CKU1719" s="22"/>
      <c r="CKV1719" s="23"/>
      <c r="CKW1719" s="21"/>
      <c r="CKX1719" s="22"/>
      <c r="CKY1719" s="22"/>
      <c r="CKZ1719" s="22"/>
      <c r="CLA1719" s="22"/>
      <c r="CLB1719" s="22"/>
      <c r="CLC1719" s="22"/>
      <c r="CLD1719" s="23"/>
      <c r="CLE1719" s="21"/>
      <c r="CLF1719" s="22"/>
      <c r="CLG1719" s="22"/>
      <c r="CLH1719" s="22"/>
      <c r="CLI1719" s="22"/>
      <c r="CLJ1719" s="22"/>
      <c r="CLK1719" s="22"/>
      <c r="CLL1719" s="23"/>
      <c r="CLM1719" s="21"/>
      <c r="CLN1719" s="22"/>
      <c r="CLO1719" s="22"/>
      <c r="CLP1719" s="22"/>
      <c r="CLQ1719" s="22"/>
      <c r="CLR1719" s="22"/>
      <c r="CLS1719" s="22"/>
      <c r="CLT1719" s="23"/>
      <c r="CLU1719" s="21"/>
      <c r="CLV1719" s="22"/>
      <c r="CLW1719" s="22"/>
      <c r="CLX1719" s="22"/>
      <c r="CLY1719" s="22"/>
      <c r="CLZ1719" s="22"/>
      <c r="CMA1719" s="22"/>
      <c r="CMB1719" s="23"/>
      <c r="CMC1719" s="21"/>
      <c r="CMD1719" s="22"/>
      <c r="CME1719" s="22"/>
      <c r="CMF1719" s="22"/>
      <c r="CMG1719" s="22"/>
      <c r="CMH1719" s="22"/>
      <c r="CMI1719" s="22"/>
      <c r="CMJ1719" s="23"/>
      <c r="CMK1719" s="21"/>
      <c r="CML1719" s="22"/>
      <c r="CMM1719" s="22"/>
      <c r="CMN1719" s="22"/>
      <c r="CMO1719" s="22"/>
      <c r="CMP1719" s="22"/>
      <c r="CMQ1719" s="22"/>
      <c r="CMR1719" s="23"/>
      <c r="CMS1719" s="21"/>
      <c r="CMT1719" s="22"/>
      <c r="CMU1719" s="22"/>
      <c r="CMV1719" s="22"/>
      <c r="CMW1719" s="22"/>
      <c r="CMX1719" s="22"/>
      <c r="CMY1719" s="22"/>
      <c r="CMZ1719" s="23"/>
      <c r="CNA1719" s="21"/>
      <c r="CNB1719" s="22"/>
      <c r="CNC1719" s="22"/>
      <c r="CND1719" s="22"/>
      <c r="CNE1719" s="22"/>
      <c r="CNF1719" s="22"/>
      <c r="CNG1719" s="22"/>
      <c r="CNH1719" s="23"/>
      <c r="CNI1719" s="21"/>
      <c r="CNJ1719" s="22"/>
      <c r="CNK1719" s="22"/>
      <c r="CNL1719" s="22"/>
      <c r="CNM1719" s="22"/>
      <c r="CNN1719" s="22"/>
      <c r="CNO1719" s="22"/>
      <c r="CNP1719" s="23"/>
      <c r="CNQ1719" s="21"/>
      <c r="CNR1719" s="22"/>
      <c r="CNS1719" s="22"/>
      <c r="CNT1719" s="22"/>
      <c r="CNU1719" s="22"/>
      <c r="CNV1719" s="22"/>
      <c r="CNW1719" s="22"/>
      <c r="CNX1719" s="23"/>
      <c r="CNY1719" s="21"/>
      <c r="CNZ1719" s="22"/>
      <c r="COA1719" s="22"/>
      <c r="COB1719" s="22"/>
      <c r="COC1719" s="22"/>
      <c r="COD1719" s="22"/>
      <c r="COE1719" s="22"/>
      <c r="COF1719" s="23"/>
      <c r="COG1719" s="21"/>
      <c r="COH1719" s="22"/>
      <c r="COI1719" s="22"/>
      <c r="COJ1719" s="22"/>
      <c r="COK1719" s="22"/>
      <c r="COL1719" s="22"/>
      <c r="COM1719" s="22"/>
      <c r="CON1719" s="23"/>
      <c r="COO1719" s="21"/>
      <c r="COP1719" s="22"/>
      <c r="COQ1719" s="22"/>
      <c r="COR1719" s="22"/>
      <c r="COS1719" s="22"/>
      <c r="COT1719" s="22"/>
      <c r="COU1719" s="22"/>
      <c r="COV1719" s="23"/>
      <c r="COW1719" s="21"/>
      <c r="COX1719" s="22"/>
      <c r="COY1719" s="22"/>
      <c r="COZ1719" s="22"/>
      <c r="CPA1719" s="22"/>
      <c r="CPB1719" s="22"/>
      <c r="CPC1719" s="22"/>
      <c r="CPD1719" s="23"/>
      <c r="CPE1719" s="21"/>
      <c r="CPF1719" s="22"/>
      <c r="CPG1719" s="22"/>
      <c r="CPH1719" s="22"/>
      <c r="CPI1719" s="22"/>
      <c r="CPJ1719" s="22"/>
      <c r="CPK1719" s="22"/>
      <c r="CPL1719" s="23"/>
      <c r="CPM1719" s="21"/>
      <c r="CPN1719" s="22"/>
      <c r="CPO1719" s="22"/>
      <c r="CPP1719" s="22"/>
      <c r="CPQ1719" s="22"/>
      <c r="CPR1719" s="22"/>
      <c r="CPS1719" s="22"/>
      <c r="CPT1719" s="23"/>
      <c r="CPU1719" s="21"/>
      <c r="CPV1719" s="22"/>
      <c r="CPW1719" s="22"/>
      <c r="CPX1719" s="22"/>
      <c r="CPY1719" s="22"/>
      <c r="CPZ1719" s="22"/>
      <c r="CQA1719" s="22"/>
      <c r="CQB1719" s="23"/>
      <c r="CQC1719" s="21"/>
      <c r="CQD1719" s="22"/>
      <c r="CQE1719" s="22"/>
      <c r="CQF1719" s="22"/>
      <c r="CQG1719" s="22"/>
      <c r="CQH1719" s="22"/>
      <c r="CQI1719" s="22"/>
      <c r="CQJ1719" s="23"/>
      <c r="CQK1719" s="21"/>
      <c r="CQL1719" s="22"/>
      <c r="CQM1719" s="22"/>
      <c r="CQN1719" s="22"/>
      <c r="CQO1719" s="22"/>
      <c r="CQP1719" s="22"/>
      <c r="CQQ1719" s="22"/>
      <c r="CQR1719" s="23"/>
      <c r="CQS1719" s="21"/>
      <c r="CQT1719" s="22"/>
      <c r="CQU1719" s="22"/>
      <c r="CQV1719" s="22"/>
      <c r="CQW1719" s="22"/>
      <c r="CQX1719" s="22"/>
      <c r="CQY1719" s="22"/>
      <c r="CQZ1719" s="23"/>
      <c r="CRA1719" s="21"/>
      <c r="CRB1719" s="22"/>
      <c r="CRC1719" s="22"/>
      <c r="CRD1719" s="22"/>
      <c r="CRE1719" s="22"/>
      <c r="CRF1719" s="22"/>
      <c r="CRG1719" s="22"/>
      <c r="CRH1719" s="23"/>
      <c r="CRI1719" s="21"/>
      <c r="CRJ1719" s="22"/>
      <c r="CRK1719" s="22"/>
      <c r="CRL1719" s="22"/>
      <c r="CRM1719" s="22"/>
      <c r="CRN1719" s="22"/>
      <c r="CRO1719" s="22"/>
      <c r="CRP1719" s="23"/>
      <c r="CRQ1719" s="21"/>
      <c r="CRR1719" s="22"/>
      <c r="CRS1719" s="22"/>
      <c r="CRT1719" s="22"/>
      <c r="CRU1719" s="22"/>
      <c r="CRV1719" s="22"/>
      <c r="CRW1719" s="22"/>
      <c r="CRX1719" s="23"/>
      <c r="CRY1719" s="21"/>
      <c r="CRZ1719" s="22"/>
      <c r="CSA1719" s="22"/>
      <c r="CSB1719" s="22"/>
      <c r="CSC1719" s="22"/>
      <c r="CSD1719" s="22"/>
      <c r="CSE1719" s="22"/>
      <c r="CSF1719" s="23"/>
      <c r="CSG1719" s="21"/>
      <c r="CSH1719" s="22"/>
      <c r="CSI1719" s="22"/>
      <c r="CSJ1719" s="22"/>
      <c r="CSK1719" s="22"/>
      <c r="CSL1719" s="22"/>
      <c r="CSM1719" s="22"/>
      <c r="CSN1719" s="23"/>
      <c r="CSO1719" s="21"/>
      <c r="CSP1719" s="22"/>
      <c r="CSQ1719" s="22"/>
      <c r="CSR1719" s="22"/>
      <c r="CSS1719" s="22"/>
      <c r="CST1719" s="22"/>
      <c r="CSU1719" s="22"/>
      <c r="CSV1719" s="23"/>
      <c r="CSW1719" s="21"/>
      <c r="CSX1719" s="22"/>
      <c r="CSY1719" s="22"/>
      <c r="CSZ1719" s="22"/>
      <c r="CTA1719" s="22"/>
      <c r="CTB1719" s="22"/>
      <c r="CTC1719" s="22"/>
      <c r="CTD1719" s="23"/>
      <c r="CTE1719" s="21"/>
      <c r="CTF1719" s="22"/>
      <c r="CTG1719" s="22"/>
      <c r="CTH1719" s="22"/>
      <c r="CTI1719" s="22"/>
      <c r="CTJ1719" s="22"/>
      <c r="CTK1719" s="22"/>
      <c r="CTL1719" s="23"/>
      <c r="CTM1719" s="21"/>
      <c r="CTN1719" s="22"/>
      <c r="CTO1719" s="22"/>
      <c r="CTP1719" s="22"/>
      <c r="CTQ1719" s="22"/>
      <c r="CTR1719" s="22"/>
      <c r="CTS1719" s="22"/>
      <c r="CTT1719" s="23"/>
      <c r="CTU1719" s="21"/>
      <c r="CTV1719" s="22"/>
      <c r="CTW1719" s="22"/>
      <c r="CTX1719" s="22"/>
      <c r="CTY1719" s="22"/>
      <c r="CTZ1719" s="22"/>
      <c r="CUA1719" s="22"/>
      <c r="CUB1719" s="23"/>
      <c r="CUC1719" s="21"/>
      <c r="CUD1719" s="22"/>
      <c r="CUE1719" s="22"/>
      <c r="CUF1719" s="22"/>
      <c r="CUG1719" s="22"/>
      <c r="CUH1719" s="22"/>
      <c r="CUI1719" s="22"/>
      <c r="CUJ1719" s="23"/>
      <c r="CUK1719" s="21"/>
      <c r="CUL1719" s="22"/>
      <c r="CUM1719" s="22"/>
      <c r="CUN1719" s="22"/>
      <c r="CUO1719" s="22"/>
      <c r="CUP1719" s="22"/>
      <c r="CUQ1719" s="22"/>
      <c r="CUR1719" s="23"/>
      <c r="CUS1719" s="21"/>
      <c r="CUT1719" s="22"/>
      <c r="CUU1719" s="22"/>
      <c r="CUV1719" s="22"/>
      <c r="CUW1719" s="22"/>
      <c r="CUX1719" s="22"/>
      <c r="CUY1719" s="22"/>
      <c r="CUZ1719" s="23"/>
      <c r="CVA1719" s="21"/>
      <c r="CVB1719" s="22"/>
      <c r="CVC1719" s="22"/>
      <c r="CVD1719" s="22"/>
      <c r="CVE1719" s="22"/>
      <c r="CVF1719" s="22"/>
      <c r="CVG1719" s="22"/>
      <c r="CVH1719" s="23"/>
      <c r="CVI1719" s="21"/>
      <c r="CVJ1719" s="22"/>
      <c r="CVK1719" s="22"/>
      <c r="CVL1719" s="22"/>
      <c r="CVM1719" s="22"/>
      <c r="CVN1719" s="22"/>
      <c r="CVO1719" s="22"/>
      <c r="CVP1719" s="23"/>
      <c r="CVQ1719" s="21"/>
      <c r="CVR1719" s="22"/>
      <c r="CVS1719" s="22"/>
      <c r="CVT1719" s="22"/>
      <c r="CVU1719" s="22"/>
      <c r="CVV1719" s="22"/>
      <c r="CVW1719" s="22"/>
      <c r="CVX1719" s="23"/>
      <c r="CVY1719" s="21"/>
      <c r="CVZ1719" s="22"/>
      <c r="CWA1719" s="22"/>
      <c r="CWB1719" s="22"/>
      <c r="CWC1719" s="22"/>
      <c r="CWD1719" s="22"/>
      <c r="CWE1719" s="22"/>
      <c r="CWF1719" s="23"/>
      <c r="CWG1719" s="21"/>
      <c r="CWH1719" s="22"/>
      <c r="CWI1719" s="22"/>
      <c r="CWJ1719" s="22"/>
      <c r="CWK1719" s="22"/>
      <c r="CWL1719" s="22"/>
      <c r="CWM1719" s="22"/>
      <c r="CWN1719" s="23"/>
      <c r="CWO1719" s="21"/>
      <c r="CWP1719" s="22"/>
      <c r="CWQ1719" s="22"/>
      <c r="CWR1719" s="22"/>
      <c r="CWS1719" s="22"/>
      <c r="CWT1719" s="22"/>
      <c r="CWU1719" s="22"/>
      <c r="CWV1719" s="23"/>
      <c r="CWW1719" s="21"/>
      <c r="CWX1719" s="22"/>
      <c r="CWY1719" s="22"/>
      <c r="CWZ1719" s="22"/>
      <c r="CXA1719" s="22"/>
      <c r="CXB1719" s="22"/>
      <c r="CXC1719" s="22"/>
      <c r="CXD1719" s="23"/>
      <c r="CXE1719" s="21"/>
      <c r="CXF1719" s="22"/>
      <c r="CXG1719" s="22"/>
      <c r="CXH1719" s="22"/>
      <c r="CXI1719" s="22"/>
      <c r="CXJ1719" s="22"/>
      <c r="CXK1719" s="22"/>
      <c r="CXL1719" s="23"/>
      <c r="CXM1719" s="21"/>
      <c r="CXN1719" s="22"/>
      <c r="CXO1719" s="22"/>
      <c r="CXP1719" s="22"/>
      <c r="CXQ1719" s="22"/>
      <c r="CXR1719" s="22"/>
      <c r="CXS1719" s="22"/>
      <c r="CXT1719" s="23"/>
      <c r="CXU1719" s="21"/>
      <c r="CXV1719" s="22"/>
      <c r="CXW1719" s="22"/>
      <c r="CXX1719" s="22"/>
      <c r="CXY1719" s="22"/>
      <c r="CXZ1719" s="22"/>
      <c r="CYA1719" s="22"/>
      <c r="CYB1719" s="23"/>
      <c r="CYC1719" s="21"/>
      <c r="CYD1719" s="22"/>
      <c r="CYE1719" s="22"/>
      <c r="CYF1719" s="22"/>
      <c r="CYG1719" s="22"/>
      <c r="CYH1719" s="22"/>
      <c r="CYI1719" s="22"/>
      <c r="CYJ1719" s="23"/>
      <c r="CYK1719" s="21"/>
      <c r="CYL1719" s="22"/>
      <c r="CYM1719" s="22"/>
      <c r="CYN1719" s="22"/>
      <c r="CYO1719" s="22"/>
      <c r="CYP1719" s="22"/>
      <c r="CYQ1719" s="22"/>
      <c r="CYR1719" s="23"/>
      <c r="CYS1719" s="21"/>
      <c r="CYT1719" s="22"/>
      <c r="CYU1719" s="22"/>
      <c r="CYV1719" s="22"/>
      <c r="CYW1719" s="22"/>
      <c r="CYX1719" s="22"/>
      <c r="CYY1719" s="22"/>
      <c r="CYZ1719" s="23"/>
      <c r="CZA1719" s="21"/>
      <c r="CZB1719" s="22"/>
      <c r="CZC1719" s="22"/>
      <c r="CZD1719" s="22"/>
      <c r="CZE1719" s="22"/>
      <c r="CZF1719" s="22"/>
      <c r="CZG1719" s="22"/>
      <c r="CZH1719" s="23"/>
      <c r="CZI1719" s="21"/>
      <c r="CZJ1719" s="22"/>
      <c r="CZK1719" s="22"/>
      <c r="CZL1719" s="22"/>
      <c r="CZM1719" s="22"/>
      <c r="CZN1719" s="22"/>
      <c r="CZO1719" s="22"/>
      <c r="CZP1719" s="23"/>
      <c r="CZQ1719" s="21"/>
      <c r="CZR1719" s="22"/>
      <c r="CZS1719" s="22"/>
      <c r="CZT1719" s="22"/>
      <c r="CZU1719" s="22"/>
      <c r="CZV1719" s="22"/>
      <c r="CZW1719" s="22"/>
      <c r="CZX1719" s="23"/>
      <c r="CZY1719" s="21"/>
      <c r="CZZ1719" s="22"/>
      <c r="DAA1719" s="22"/>
      <c r="DAB1719" s="22"/>
      <c r="DAC1719" s="22"/>
      <c r="DAD1719" s="22"/>
      <c r="DAE1719" s="22"/>
      <c r="DAF1719" s="23"/>
      <c r="DAG1719" s="21"/>
      <c r="DAH1719" s="22"/>
      <c r="DAI1719" s="22"/>
      <c r="DAJ1719" s="22"/>
      <c r="DAK1719" s="22"/>
      <c r="DAL1719" s="22"/>
      <c r="DAM1719" s="22"/>
      <c r="DAN1719" s="23"/>
      <c r="DAO1719" s="21"/>
      <c r="DAP1719" s="22"/>
      <c r="DAQ1719" s="22"/>
      <c r="DAR1719" s="22"/>
      <c r="DAS1719" s="22"/>
      <c r="DAT1719" s="22"/>
      <c r="DAU1719" s="22"/>
      <c r="DAV1719" s="23"/>
      <c r="DAW1719" s="21"/>
      <c r="DAX1719" s="22"/>
      <c r="DAY1719" s="22"/>
      <c r="DAZ1719" s="22"/>
      <c r="DBA1719" s="22"/>
      <c r="DBB1719" s="22"/>
      <c r="DBC1719" s="22"/>
      <c r="DBD1719" s="23"/>
      <c r="DBE1719" s="21"/>
      <c r="DBF1719" s="22"/>
      <c r="DBG1719" s="22"/>
      <c r="DBH1719" s="22"/>
      <c r="DBI1719" s="22"/>
      <c r="DBJ1719" s="22"/>
      <c r="DBK1719" s="22"/>
      <c r="DBL1719" s="23"/>
      <c r="DBM1719" s="21"/>
      <c r="DBN1719" s="22"/>
      <c r="DBO1719" s="22"/>
      <c r="DBP1719" s="22"/>
      <c r="DBQ1719" s="22"/>
      <c r="DBR1719" s="22"/>
      <c r="DBS1719" s="22"/>
      <c r="DBT1719" s="23"/>
      <c r="DBU1719" s="21"/>
      <c r="DBV1719" s="22"/>
      <c r="DBW1719" s="22"/>
      <c r="DBX1719" s="22"/>
      <c r="DBY1719" s="22"/>
      <c r="DBZ1719" s="22"/>
      <c r="DCA1719" s="22"/>
      <c r="DCB1719" s="23"/>
      <c r="DCC1719" s="21"/>
      <c r="DCD1719" s="22"/>
      <c r="DCE1719" s="22"/>
      <c r="DCF1719" s="22"/>
      <c r="DCG1719" s="22"/>
      <c r="DCH1719" s="22"/>
      <c r="DCI1719" s="22"/>
      <c r="DCJ1719" s="23"/>
      <c r="DCK1719" s="21"/>
      <c r="DCL1719" s="22"/>
      <c r="DCM1719" s="22"/>
      <c r="DCN1719" s="22"/>
      <c r="DCO1719" s="22"/>
      <c r="DCP1719" s="22"/>
      <c r="DCQ1719" s="22"/>
      <c r="DCR1719" s="23"/>
      <c r="DCS1719" s="21"/>
      <c r="DCT1719" s="22"/>
      <c r="DCU1719" s="22"/>
      <c r="DCV1719" s="22"/>
      <c r="DCW1719" s="22"/>
      <c r="DCX1719" s="22"/>
      <c r="DCY1719" s="22"/>
      <c r="DCZ1719" s="23"/>
      <c r="DDA1719" s="21"/>
      <c r="DDB1719" s="22"/>
      <c r="DDC1719" s="22"/>
      <c r="DDD1719" s="22"/>
      <c r="DDE1719" s="22"/>
      <c r="DDF1719" s="22"/>
      <c r="DDG1719" s="22"/>
      <c r="DDH1719" s="23"/>
      <c r="DDI1719" s="21"/>
      <c r="DDJ1719" s="22"/>
      <c r="DDK1719" s="22"/>
      <c r="DDL1719" s="22"/>
      <c r="DDM1719" s="22"/>
      <c r="DDN1719" s="22"/>
      <c r="DDO1719" s="22"/>
      <c r="DDP1719" s="23"/>
      <c r="DDQ1719" s="21"/>
      <c r="DDR1719" s="22"/>
      <c r="DDS1719" s="22"/>
      <c r="DDT1719" s="22"/>
      <c r="DDU1719" s="22"/>
      <c r="DDV1719" s="22"/>
      <c r="DDW1719" s="22"/>
      <c r="DDX1719" s="23"/>
      <c r="DDY1719" s="21"/>
      <c r="DDZ1719" s="22"/>
      <c r="DEA1719" s="22"/>
      <c r="DEB1719" s="22"/>
      <c r="DEC1719" s="22"/>
      <c r="DED1719" s="22"/>
      <c r="DEE1719" s="22"/>
      <c r="DEF1719" s="23"/>
      <c r="DEG1719" s="21"/>
      <c r="DEH1719" s="22"/>
      <c r="DEI1719" s="22"/>
      <c r="DEJ1719" s="22"/>
      <c r="DEK1719" s="22"/>
      <c r="DEL1719" s="22"/>
      <c r="DEM1719" s="22"/>
      <c r="DEN1719" s="23"/>
      <c r="DEO1719" s="21"/>
      <c r="DEP1719" s="22"/>
      <c r="DEQ1719" s="22"/>
      <c r="DER1719" s="22"/>
      <c r="DES1719" s="22"/>
      <c r="DET1719" s="22"/>
      <c r="DEU1719" s="22"/>
      <c r="DEV1719" s="23"/>
      <c r="DEW1719" s="21"/>
      <c r="DEX1719" s="22"/>
      <c r="DEY1719" s="22"/>
      <c r="DEZ1719" s="22"/>
      <c r="DFA1719" s="22"/>
      <c r="DFB1719" s="22"/>
      <c r="DFC1719" s="22"/>
      <c r="DFD1719" s="23"/>
      <c r="DFE1719" s="21"/>
      <c r="DFF1719" s="22"/>
      <c r="DFG1719" s="22"/>
      <c r="DFH1719" s="22"/>
      <c r="DFI1719" s="22"/>
      <c r="DFJ1719" s="22"/>
      <c r="DFK1719" s="22"/>
      <c r="DFL1719" s="23"/>
      <c r="DFM1719" s="21"/>
      <c r="DFN1719" s="22"/>
      <c r="DFO1719" s="22"/>
      <c r="DFP1719" s="22"/>
      <c r="DFQ1719" s="22"/>
      <c r="DFR1719" s="22"/>
      <c r="DFS1719" s="22"/>
      <c r="DFT1719" s="23"/>
      <c r="DFU1719" s="21"/>
      <c r="DFV1719" s="22"/>
      <c r="DFW1719" s="22"/>
      <c r="DFX1719" s="22"/>
      <c r="DFY1719" s="22"/>
      <c r="DFZ1719" s="22"/>
      <c r="DGA1719" s="22"/>
      <c r="DGB1719" s="23"/>
      <c r="DGC1719" s="21"/>
      <c r="DGD1719" s="22"/>
      <c r="DGE1719" s="22"/>
      <c r="DGF1719" s="22"/>
      <c r="DGG1719" s="22"/>
      <c r="DGH1719" s="22"/>
      <c r="DGI1719" s="22"/>
      <c r="DGJ1719" s="23"/>
      <c r="DGK1719" s="21"/>
      <c r="DGL1719" s="22"/>
      <c r="DGM1719" s="22"/>
      <c r="DGN1719" s="22"/>
      <c r="DGO1719" s="22"/>
      <c r="DGP1719" s="22"/>
      <c r="DGQ1719" s="22"/>
      <c r="DGR1719" s="23"/>
      <c r="DGS1719" s="21"/>
      <c r="DGT1719" s="22"/>
      <c r="DGU1719" s="22"/>
      <c r="DGV1719" s="22"/>
      <c r="DGW1719" s="22"/>
      <c r="DGX1719" s="22"/>
      <c r="DGY1719" s="22"/>
      <c r="DGZ1719" s="23"/>
      <c r="DHA1719" s="21"/>
      <c r="DHB1719" s="22"/>
      <c r="DHC1719" s="22"/>
      <c r="DHD1719" s="22"/>
      <c r="DHE1719" s="22"/>
      <c r="DHF1719" s="22"/>
      <c r="DHG1719" s="22"/>
      <c r="DHH1719" s="23"/>
      <c r="DHI1719" s="21"/>
      <c r="DHJ1719" s="22"/>
      <c r="DHK1719" s="22"/>
      <c r="DHL1719" s="22"/>
      <c r="DHM1719" s="22"/>
      <c r="DHN1719" s="22"/>
      <c r="DHO1719" s="22"/>
      <c r="DHP1719" s="23"/>
      <c r="DHQ1719" s="21"/>
      <c r="DHR1719" s="22"/>
      <c r="DHS1719" s="22"/>
      <c r="DHT1719" s="22"/>
      <c r="DHU1719" s="22"/>
      <c r="DHV1719" s="22"/>
      <c r="DHW1719" s="22"/>
      <c r="DHX1719" s="23"/>
      <c r="DHY1719" s="21"/>
      <c r="DHZ1719" s="22"/>
      <c r="DIA1719" s="22"/>
      <c r="DIB1719" s="22"/>
      <c r="DIC1719" s="22"/>
      <c r="DID1719" s="22"/>
      <c r="DIE1719" s="22"/>
      <c r="DIF1719" s="23"/>
      <c r="DIG1719" s="21"/>
      <c r="DIH1719" s="22"/>
      <c r="DII1719" s="22"/>
      <c r="DIJ1719" s="22"/>
      <c r="DIK1719" s="22"/>
      <c r="DIL1719" s="22"/>
      <c r="DIM1719" s="22"/>
      <c r="DIN1719" s="23"/>
      <c r="DIO1719" s="21"/>
      <c r="DIP1719" s="22"/>
      <c r="DIQ1719" s="22"/>
      <c r="DIR1719" s="22"/>
      <c r="DIS1719" s="22"/>
      <c r="DIT1719" s="22"/>
      <c r="DIU1719" s="22"/>
      <c r="DIV1719" s="23"/>
      <c r="DIW1719" s="21"/>
      <c r="DIX1719" s="22"/>
      <c r="DIY1719" s="22"/>
      <c r="DIZ1719" s="22"/>
      <c r="DJA1719" s="22"/>
      <c r="DJB1719" s="22"/>
      <c r="DJC1719" s="22"/>
      <c r="DJD1719" s="23"/>
      <c r="DJE1719" s="21"/>
      <c r="DJF1719" s="22"/>
      <c r="DJG1719" s="22"/>
      <c r="DJH1719" s="22"/>
      <c r="DJI1719" s="22"/>
      <c r="DJJ1719" s="22"/>
      <c r="DJK1719" s="22"/>
      <c r="DJL1719" s="23"/>
      <c r="DJM1719" s="21"/>
      <c r="DJN1719" s="22"/>
      <c r="DJO1719" s="22"/>
      <c r="DJP1719" s="22"/>
      <c r="DJQ1719" s="22"/>
      <c r="DJR1719" s="22"/>
      <c r="DJS1719" s="22"/>
      <c r="DJT1719" s="23"/>
      <c r="DJU1719" s="21"/>
      <c r="DJV1719" s="22"/>
      <c r="DJW1719" s="22"/>
      <c r="DJX1719" s="22"/>
      <c r="DJY1719" s="22"/>
      <c r="DJZ1719" s="22"/>
      <c r="DKA1719" s="22"/>
      <c r="DKB1719" s="23"/>
      <c r="DKC1719" s="21"/>
      <c r="DKD1719" s="22"/>
      <c r="DKE1719" s="22"/>
      <c r="DKF1719" s="22"/>
      <c r="DKG1719" s="22"/>
      <c r="DKH1719" s="22"/>
      <c r="DKI1719" s="22"/>
      <c r="DKJ1719" s="23"/>
      <c r="DKK1719" s="21"/>
      <c r="DKL1719" s="22"/>
      <c r="DKM1719" s="22"/>
      <c r="DKN1719" s="22"/>
      <c r="DKO1719" s="22"/>
      <c r="DKP1719" s="22"/>
      <c r="DKQ1719" s="22"/>
      <c r="DKR1719" s="23"/>
      <c r="DKS1719" s="21"/>
      <c r="DKT1719" s="22"/>
      <c r="DKU1719" s="22"/>
      <c r="DKV1719" s="22"/>
      <c r="DKW1719" s="22"/>
      <c r="DKX1719" s="22"/>
      <c r="DKY1719" s="22"/>
      <c r="DKZ1719" s="23"/>
      <c r="DLA1719" s="21"/>
      <c r="DLB1719" s="22"/>
      <c r="DLC1719" s="22"/>
      <c r="DLD1719" s="22"/>
      <c r="DLE1719" s="22"/>
      <c r="DLF1719" s="22"/>
      <c r="DLG1719" s="22"/>
      <c r="DLH1719" s="23"/>
      <c r="DLI1719" s="21"/>
      <c r="DLJ1719" s="22"/>
      <c r="DLK1719" s="22"/>
      <c r="DLL1719" s="22"/>
      <c r="DLM1719" s="22"/>
      <c r="DLN1719" s="22"/>
      <c r="DLO1719" s="22"/>
      <c r="DLP1719" s="23"/>
      <c r="DLQ1719" s="21"/>
      <c r="DLR1719" s="22"/>
      <c r="DLS1719" s="22"/>
      <c r="DLT1719" s="22"/>
      <c r="DLU1719" s="22"/>
      <c r="DLV1719" s="22"/>
      <c r="DLW1719" s="22"/>
      <c r="DLX1719" s="23"/>
      <c r="DLY1719" s="21"/>
      <c r="DLZ1719" s="22"/>
      <c r="DMA1719" s="22"/>
      <c r="DMB1719" s="22"/>
      <c r="DMC1719" s="22"/>
      <c r="DMD1719" s="22"/>
      <c r="DME1719" s="22"/>
      <c r="DMF1719" s="23"/>
      <c r="DMG1719" s="21"/>
      <c r="DMH1719" s="22"/>
      <c r="DMI1719" s="22"/>
      <c r="DMJ1719" s="22"/>
      <c r="DMK1719" s="22"/>
      <c r="DML1719" s="22"/>
      <c r="DMM1719" s="22"/>
      <c r="DMN1719" s="23"/>
      <c r="DMO1719" s="21"/>
      <c r="DMP1719" s="22"/>
      <c r="DMQ1719" s="22"/>
      <c r="DMR1719" s="22"/>
      <c r="DMS1719" s="22"/>
      <c r="DMT1719" s="22"/>
      <c r="DMU1719" s="22"/>
      <c r="DMV1719" s="23"/>
      <c r="DMW1719" s="21"/>
      <c r="DMX1719" s="22"/>
      <c r="DMY1719" s="22"/>
      <c r="DMZ1719" s="22"/>
      <c r="DNA1719" s="22"/>
      <c r="DNB1719" s="22"/>
      <c r="DNC1719" s="22"/>
      <c r="DND1719" s="23"/>
      <c r="DNE1719" s="21"/>
      <c r="DNF1719" s="22"/>
      <c r="DNG1719" s="22"/>
      <c r="DNH1719" s="22"/>
      <c r="DNI1719" s="22"/>
      <c r="DNJ1719" s="22"/>
      <c r="DNK1719" s="22"/>
      <c r="DNL1719" s="23"/>
      <c r="DNM1719" s="21"/>
      <c r="DNN1719" s="22"/>
      <c r="DNO1719" s="22"/>
      <c r="DNP1719" s="22"/>
      <c r="DNQ1719" s="22"/>
      <c r="DNR1719" s="22"/>
      <c r="DNS1719" s="22"/>
      <c r="DNT1719" s="23"/>
      <c r="DNU1719" s="21"/>
      <c r="DNV1719" s="22"/>
      <c r="DNW1719" s="22"/>
      <c r="DNX1719" s="22"/>
      <c r="DNY1719" s="22"/>
      <c r="DNZ1719" s="22"/>
      <c r="DOA1719" s="22"/>
      <c r="DOB1719" s="23"/>
      <c r="DOC1719" s="21"/>
      <c r="DOD1719" s="22"/>
      <c r="DOE1719" s="22"/>
      <c r="DOF1719" s="22"/>
      <c r="DOG1719" s="22"/>
      <c r="DOH1719" s="22"/>
      <c r="DOI1719" s="22"/>
      <c r="DOJ1719" s="23"/>
      <c r="DOK1719" s="21"/>
      <c r="DOL1719" s="22"/>
      <c r="DOM1719" s="22"/>
      <c r="DON1719" s="22"/>
      <c r="DOO1719" s="22"/>
      <c r="DOP1719" s="22"/>
      <c r="DOQ1719" s="22"/>
      <c r="DOR1719" s="23"/>
      <c r="DOS1719" s="21"/>
      <c r="DOT1719" s="22"/>
      <c r="DOU1719" s="22"/>
      <c r="DOV1719" s="22"/>
      <c r="DOW1719" s="22"/>
      <c r="DOX1719" s="22"/>
      <c r="DOY1719" s="22"/>
      <c r="DOZ1719" s="23"/>
      <c r="DPA1719" s="21"/>
      <c r="DPB1719" s="22"/>
      <c r="DPC1719" s="22"/>
      <c r="DPD1719" s="22"/>
      <c r="DPE1719" s="22"/>
      <c r="DPF1719" s="22"/>
      <c r="DPG1719" s="22"/>
      <c r="DPH1719" s="23"/>
      <c r="DPI1719" s="21"/>
      <c r="DPJ1719" s="22"/>
      <c r="DPK1719" s="22"/>
      <c r="DPL1719" s="22"/>
      <c r="DPM1719" s="22"/>
      <c r="DPN1719" s="22"/>
      <c r="DPO1719" s="22"/>
      <c r="DPP1719" s="23"/>
      <c r="DPQ1719" s="21"/>
      <c r="DPR1719" s="22"/>
      <c r="DPS1719" s="22"/>
      <c r="DPT1719" s="22"/>
      <c r="DPU1719" s="22"/>
      <c r="DPV1719" s="22"/>
      <c r="DPW1719" s="22"/>
      <c r="DPX1719" s="23"/>
      <c r="DPY1719" s="21"/>
      <c r="DPZ1719" s="22"/>
      <c r="DQA1719" s="22"/>
      <c r="DQB1719" s="22"/>
      <c r="DQC1719" s="22"/>
      <c r="DQD1719" s="22"/>
      <c r="DQE1719" s="22"/>
      <c r="DQF1719" s="23"/>
      <c r="DQG1719" s="21"/>
      <c r="DQH1719" s="22"/>
      <c r="DQI1719" s="22"/>
      <c r="DQJ1719" s="22"/>
      <c r="DQK1719" s="22"/>
      <c r="DQL1719" s="22"/>
      <c r="DQM1719" s="22"/>
      <c r="DQN1719" s="23"/>
      <c r="DQO1719" s="21"/>
      <c r="DQP1719" s="22"/>
      <c r="DQQ1719" s="22"/>
      <c r="DQR1719" s="22"/>
      <c r="DQS1719" s="22"/>
      <c r="DQT1719" s="22"/>
      <c r="DQU1719" s="22"/>
      <c r="DQV1719" s="23"/>
      <c r="DQW1719" s="21"/>
      <c r="DQX1719" s="22"/>
      <c r="DQY1719" s="22"/>
      <c r="DQZ1719" s="22"/>
      <c r="DRA1719" s="22"/>
      <c r="DRB1719" s="22"/>
      <c r="DRC1719" s="22"/>
      <c r="DRD1719" s="23"/>
      <c r="DRE1719" s="21"/>
      <c r="DRF1719" s="22"/>
      <c r="DRG1719" s="22"/>
      <c r="DRH1719" s="22"/>
      <c r="DRI1719" s="22"/>
      <c r="DRJ1719" s="22"/>
      <c r="DRK1719" s="22"/>
      <c r="DRL1719" s="23"/>
      <c r="DRM1719" s="21"/>
      <c r="DRN1719" s="22"/>
      <c r="DRO1719" s="22"/>
      <c r="DRP1719" s="22"/>
      <c r="DRQ1719" s="22"/>
      <c r="DRR1719" s="22"/>
      <c r="DRS1719" s="22"/>
      <c r="DRT1719" s="23"/>
      <c r="DRU1719" s="21"/>
      <c r="DRV1719" s="22"/>
      <c r="DRW1719" s="22"/>
      <c r="DRX1719" s="22"/>
      <c r="DRY1719" s="22"/>
      <c r="DRZ1719" s="22"/>
      <c r="DSA1719" s="22"/>
      <c r="DSB1719" s="23"/>
      <c r="DSC1719" s="21"/>
      <c r="DSD1719" s="22"/>
      <c r="DSE1719" s="22"/>
      <c r="DSF1719" s="22"/>
      <c r="DSG1719" s="22"/>
      <c r="DSH1719" s="22"/>
      <c r="DSI1719" s="22"/>
      <c r="DSJ1719" s="23"/>
      <c r="DSK1719" s="21"/>
      <c r="DSL1719" s="22"/>
      <c r="DSM1719" s="22"/>
      <c r="DSN1719" s="22"/>
      <c r="DSO1719" s="22"/>
      <c r="DSP1719" s="22"/>
      <c r="DSQ1719" s="22"/>
      <c r="DSR1719" s="23"/>
      <c r="DSS1719" s="21"/>
      <c r="DST1719" s="22"/>
      <c r="DSU1719" s="22"/>
      <c r="DSV1719" s="22"/>
      <c r="DSW1719" s="22"/>
      <c r="DSX1719" s="22"/>
      <c r="DSY1719" s="22"/>
      <c r="DSZ1719" s="23"/>
      <c r="DTA1719" s="21"/>
      <c r="DTB1719" s="22"/>
      <c r="DTC1719" s="22"/>
      <c r="DTD1719" s="22"/>
      <c r="DTE1719" s="22"/>
      <c r="DTF1719" s="22"/>
      <c r="DTG1719" s="22"/>
      <c r="DTH1719" s="23"/>
      <c r="DTI1719" s="21"/>
      <c r="DTJ1719" s="22"/>
      <c r="DTK1719" s="22"/>
      <c r="DTL1719" s="22"/>
      <c r="DTM1719" s="22"/>
      <c r="DTN1719" s="22"/>
      <c r="DTO1719" s="22"/>
      <c r="DTP1719" s="23"/>
      <c r="DTQ1719" s="21"/>
      <c r="DTR1719" s="22"/>
      <c r="DTS1719" s="22"/>
      <c r="DTT1719" s="22"/>
      <c r="DTU1719" s="22"/>
      <c r="DTV1719" s="22"/>
      <c r="DTW1719" s="22"/>
      <c r="DTX1719" s="23"/>
      <c r="DTY1719" s="21"/>
      <c r="DTZ1719" s="22"/>
      <c r="DUA1719" s="22"/>
      <c r="DUB1719" s="22"/>
      <c r="DUC1719" s="22"/>
      <c r="DUD1719" s="22"/>
      <c r="DUE1719" s="22"/>
      <c r="DUF1719" s="23"/>
      <c r="DUG1719" s="21"/>
      <c r="DUH1719" s="22"/>
      <c r="DUI1719" s="22"/>
      <c r="DUJ1719" s="22"/>
      <c r="DUK1719" s="22"/>
      <c r="DUL1719" s="22"/>
      <c r="DUM1719" s="22"/>
      <c r="DUN1719" s="23"/>
      <c r="DUO1719" s="21"/>
      <c r="DUP1719" s="22"/>
      <c r="DUQ1719" s="22"/>
      <c r="DUR1719" s="22"/>
      <c r="DUS1719" s="22"/>
      <c r="DUT1719" s="22"/>
      <c r="DUU1719" s="22"/>
      <c r="DUV1719" s="23"/>
      <c r="DUW1719" s="21"/>
      <c r="DUX1719" s="22"/>
      <c r="DUY1719" s="22"/>
      <c r="DUZ1719" s="22"/>
      <c r="DVA1719" s="22"/>
      <c r="DVB1719" s="22"/>
      <c r="DVC1719" s="22"/>
      <c r="DVD1719" s="23"/>
      <c r="DVE1719" s="21"/>
      <c r="DVF1719" s="22"/>
      <c r="DVG1719" s="22"/>
      <c r="DVH1719" s="22"/>
      <c r="DVI1719" s="22"/>
      <c r="DVJ1719" s="22"/>
      <c r="DVK1719" s="22"/>
      <c r="DVL1719" s="23"/>
      <c r="DVM1719" s="21"/>
      <c r="DVN1719" s="22"/>
      <c r="DVO1719" s="22"/>
      <c r="DVP1719" s="22"/>
      <c r="DVQ1719" s="22"/>
      <c r="DVR1719" s="22"/>
      <c r="DVS1719" s="22"/>
      <c r="DVT1719" s="23"/>
      <c r="DVU1719" s="21"/>
      <c r="DVV1719" s="22"/>
      <c r="DVW1719" s="22"/>
      <c r="DVX1719" s="22"/>
      <c r="DVY1719" s="22"/>
      <c r="DVZ1719" s="22"/>
      <c r="DWA1719" s="22"/>
      <c r="DWB1719" s="23"/>
      <c r="DWC1719" s="21"/>
      <c r="DWD1719" s="22"/>
      <c r="DWE1719" s="22"/>
      <c r="DWF1719" s="22"/>
      <c r="DWG1719" s="22"/>
      <c r="DWH1719" s="22"/>
      <c r="DWI1719" s="22"/>
      <c r="DWJ1719" s="23"/>
      <c r="DWK1719" s="21"/>
      <c r="DWL1719" s="22"/>
      <c r="DWM1719" s="22"/>
      <c r="DWN1719" s="22"/>
      <c r="DWO1719" s="22"/>
      <c r="DWP1719" s="22"/>
      <c r="DWQ1719" s="22"/>
      <c r="DWR1719" s="23"/>
      <c r="DWS1719" s="21"/>
      <c r="DWT1719" s="22"/>
      <c r="DWU1719" s="22"/>
      <c r="DWV1719" s="22"/>
      <c r="DWW1719" s="22"/>
      <c r="DWX1719" s="22"/>
      <c r="DWY1719" s="22"/>
      <c r="DWZ1719" s="23"/>
      <c r="DXA1719" s="21"/>
      <c r="DXB1719" s="22"/>
      <c r="DXC1719" s="22"/>
      <c r="DXD1719" s="22"/>
      <c r="DXE1719" s="22"/>
      <c r="DXF1719" s="22"/>
      <c r="DXG1719" s="22"/>
      <c r="DXH1719" s="23"/>
      <c r="DXI1719" s="21"/>
      <c r="DXJ1719" s="22"/>
      <c r="DXK1719" s="22"/>
      <c r="DXL1719" s="22"/>
      <c r="DXM1719" s="22"/>
      <c r="DXN1719" s="22"/>
      <c r="DXO1719" s="22"/>
      <c r="DXP1719" s="23"/>
      <c r="DXQ1719" s="21"/>
      <c r="DXR1719" s="22"/>
      <c r="DXS1719" s="22"/>
      <c r="DXT1719" s="22"/>
      <c r="DXU1719" s="22"/>
      <c r="DXV1719" s="22"/>
      <c r="DXW1719" s="22"/>
      <c r="DXX1719" s="23"/>
      <c r="DXY1719" s="21"/>
      <c r="DXZ1719" s="22"/>
      <c r="DYA1719" s="22"/>
      <c r="DYB1719" s="22"/>
      <c r="DYC1719" s="22"/>
      <c r="DYD1719" s="22"/>
      <c r="DYE1719" s="22"/>
      <c r="DYF1719" s="23"/>
      <c r="DYG1719" s="21"/>
      <c r="DYH1719" s="22"/>
      <c r="DYI1719" s="22"/>
      <c r="DYJ1719" s="22"/>
      <c r="DYK1719" s="22"/>
      <c r="DYL1719" s="22"/>
      <c r="DYM1719" s="22"/>
      <c r="DYN1719" s="23"/>
      <c r="DYO1719" s="21"/>
      <c r="DYP1719" s="22"/>
      <c r="DYQ1719" s="22"/>
      <c r="DYR1719" s="22"/>
      <c r="DYS1719" s="22"/>
      <c r="DYT1719" s="22"/>
      <c r="DYU1719" s="22"/>
      <c r="DYV1719" s="23"/>
      <c r="DYW1719" s="21"/>
      <c r="DYX1719" s="22"/>
      <c r="DYY1719" s="22"/>
      <c r="DYZ1719" s="22"/>
      <c r="DZA1719" s="22"/>
      <c r="DZB1719" s="22"/>
      <c r="DZC1719" s="22"/>
      <c r="DZD1719" s="23"/>
      <c r="DZE1719" s="21"/>
      <c r="DZF1719" s="22"/>
      <c r="DZG1719" s="22"/>
      <c r="DZH1719" s="22"/>
      <c r="DZI1719" s="22"/>
      <c r="DZJ1719" s="22"/>
      <c r="DZK1719" s="22"/>
      <c r="DZL1719" s="23"/>
      <c r="DZM1719" s="21"/>
      <c r="DZN1719" s="22"/>
      <c r="DZO1719" s="22"/>
      <c r="DZP1719" s="22"/>
      <c r="DZQ1719" s="22"/>
      <c r="DZR1719" s="22"/>
      <c r="DZS1719" s="22"/>
      <c r="DZT1719" s="23"/>
      <c r="DZU1719" s="21"/>
      <c r="DZV1719" s="22"/>
      <c r="DZW1719" s="22"/>
      <c r="DZX1719" s="22"/>
      <c r="DZY1719" s="22"/>
      <c r="DZZ1719" s="22"/>
      <c r="EAA1719" s="22"/>
      <c r="EAB1719" s="23"/>
      <c r="EAC1719" s="21"/>
      <c r="EAD1719" s="22"/>
      <c r="EAE1719" s="22"/>
      <c r="EAF1719" s="22"/>
      <c r="EAG1719" s="22"/>
      <c r="EAH1719" s="22"/>
      <c r="EAI1719" s="22"/>
      <c r="EAJ1719" s="23"/>
      <c r="EAK1719" s="21"/>
      <c r="EAL1719" s="22"/>
      <c r="EAM1719" s="22"/>
      <c r="EAN1719" s="22"/>
      <c r="EAO1719" s="22"/>
      <c r="EAP1719" s="22"/>
      <c r="EAQ1719" s="22"/>
      <c r="EAR1719" s="23"/>
      <c r="EAS1719" s="21"/>
      <c r="EAT1719" s="22"/>
      <c r="EAU1719" s="22"/>
      <c r="EAV1719" s="22"/>
      <c r="EAW1719" s="22"/>
      <c r="EAX1719" s="22"/>
      <c r="EAY1719" s="22"/>
      <c r="EAZ1719" s="23"/>
      <c r="EBA1719" s="21"/>
      <c r="EBB1719" s="22"/>
      <c r="EBC1719" s="22"/>
      <c r="EBD1719" s="22"/>
      <c r="EBE1719" s="22"/>
      <c r="EBF1719" s="22"/>
      <c r="EBG1719" s="22"/>
      <c r="EBH1719" s="23"/>
      <c r="EBI1719" s="21"/>
      <c r="EBJ1719" s="22"/>
      <c r="EBK1719" s="22"/>
      <c r="EBL1719" s="22"/>
      <c r="EBM1719" s="22"/>
      <c r="EBN1719" s="22"/>
      <c r="EBO1719" s="22"/>
      <c r="EBP1719" s="23"/>
      <c r="EBQ1719" s="21"/>
      <c r="EBR1719" s="22"/>
      <c r="EBS1719" s="22"/>
      <c r="EBT1719" s="22"/>
      <c r="EBU1719" s="22"/>
      <c r="EBV1719" s="22"/>
      <c r="EBW1719" s="22"/>
      <c r="EBX1719" s="23"/>
      <c r="EBY1719" s="21"/>
      <c r="EBZ1719" s="22"/>
      <c r="ECA1719" s="22"/>
      <c r="ECB1719" s="22"/>
      <c r="ECC1719" s="22"/>
      <c r="ECD1719" s="22"/>
      <c r="ECE1719" s="22"/>
      <c r="ECF1719" s="23"/>
      <c r="ECG1719" s="21"/>
      <c r="ECH1719" s="22"/>
      <c r="ECI1719" s="22"/>
      <c r="ECJ1719" s="22"/>
      <c r="ECK1719" s="22"/>
      <c r="ECL1719" s="22"/>
      <c r="ECM1719" s="22"/>
      <c r="ECN1719" s="23"/>
      <c r="ECO1719" s="21"/>
      <c r="ECP1719" s="22"/>
      <c r="ECQ1719" s="22"/>
      <c r="ECR1719" s="22"/>
      <c r="ECS1719" s="22"/>
      <c r="ECT1719" s="22"/>
      <c r="ECU1719" s="22"/>
      <c r="ECV1719" s="23"/>
      <c r="ECW1719" s="21"/>
      <c r="ECX1719" s="22"/>
      <c r="ECY1719" s="22"/>
      <c r="ECZ1719" s="22"/>
      <c r="EDA1719" s="22"/>
      <c r="EDB1719" s="22"/>
      <c r="EDC1719" s="22"/>
      <c r="EDD1719" s="23"/>
      <c r="EDE1719" s="21"/>
      <c r="EDF1719" s="22"/>
      <c r="EDG1719" s="22"/>
      <c r="EDH1719" s="22"/>
      <c r="EDI1719" s="22"/>
      <c r="EDJ1719" s="22"/>
      <c r="EDK1719" s="22"/>
      <c r="EDL1719" s="23"/>
      <c r="EDM1719" s="21"/>
      <c r="EDN1719" s="22"/>
      <c r="EDO1719" s="22"/>
      <c r="EDP1719" s="22"/>
      <c r="EDQ1719" s="22"/>
      <c r="EDR1719" s="22"/>
      <c r="EDS1719" s="22"/>
      <c r="EDT1719" s="23"/>
      <c r="EDU1719" s="21"/>
      <c r="EDV1719" s="22"/>
      <c r="EDW1719" s="22"/>
      <c r="EDX1719" s="22"/>
      <c r="EDY1719" s="22"/>
      <c r="EDZ1719" s="22"/>
      <c r="EEA1719" s="22"/>
      <c r="EEB1719" s="23"/>
      <c r="EEC1719" s="21"/>
      <c r="EED1719" s="22"/>
      <c r="EEE1719" s="22"/>
      <c r="EEF1719" s="22"/>
      <c r="EEG1719" s="22"/>
      <c r="EEH1719" s="22"/>
      <c r="EEI1719" s="22"/>
      <c r="EEJ1719" s="23"/>
      <c r="EEK1719" s="21"/>
      <c r="EEL1719" s="22"/>
      <c r="EEM1719" s="22"/>
      <c r="EEN1719" s="22"/>
      <c r="EEO1719" s="22"/>
      <c r="EEP1719" s="22"/>
      <c r="EEQ1719" s="22"/>
      <c r="EER1719" s="23"/>
      <c r="EES1719" s="21"/>
      <c r="EET1719" s="22"/>
      <c r="EEU1719" s="22"/>
      <c r="EEV1719" s="22"/>
      <c r="EEW1719" s="22"/>
      <c r="EEX1719" s="22"/>
      <c r="EEY1719" s="22"/>
      <c r="EEZ1719" s="23"/>
      <c r="EFA1719" s="21"/>
      <c r="EFB1719" s="22"/>
      <c r="EFC1719" s="22"/>
      <c r="EFD1719" s="22"/>
      <c r="EFE1719" s="22"/>
      <c r="EFF1719" s="22"/>
      <c r="EFG1719" s="22"/>
      <c r="EFH1719" s="23"/>
      <c r="EFI1719" s="21"/>
      <c r="EFJ1719" s="22"/>
      <c r="EFK1719" s="22"/>
      <c r="EFL1719" s="22"/>
      <c r="EFM1719" s="22"/>
      <c r="EFN1719" s="22"/>
      <c r="EFO1719" s="22"/>
      <c r="EFP1719" s="23"/>
      <c r="EFQ1719" s="21"/>
      <c r="EFR1719" s="22"/>
      <c r="EFS1719" s="22"/>
      <c r="EFT1719" s="22"/>
      <c r="EFU1719" s="22"/>
      <c r="EFV1719" s="22"/>
      <c r="EFW1719" s="22"/>
      <c r="EFX1719" s="23"/>
      <c r="EFY1719" s="21"/>
      <c r="EFZ1719" s="22"/>
      <c r="EGA1719" s="22"/>
      <c r="EGB1719" s="22"/>
      <c r="EGC1719" s="22"/>
      <c r="EGD1719" s="22"/>
      <c r="EGE1719" s="22"/>
      <c r="EGF1719" s="23"/>
      <c r="EGG1719" s="21"/>
      <c r="EGH1719" s="22"/>
      <c r="EGI1719" s="22"/>
      <c r="EGJ1719" s="22"/>
      <c r="EGK1719" s="22"/>
      <c r="EGL1719" s="22"/>
      <c r="EGM1719" s="22"/>
      <c r="EGN1719" s="23"/>
      <c r="EGO1719" s="21"/>
      <c r="EGP1719" s="22"/>
      <c r="EGQ1719" s="22"/>
      <c r="EGR1719" s="22"/>
      <c r="EGS1719" s="22"/>
      <c r="EGT1719" s="22"/>
      <c r="EGU1719" s="22"/>
      <c r="EGV1719" s="23"/>
      <c r="EGW1719" s="21"/>
      <c r="EGX1719" s="22"/>
      <c r="EGY1719" s="22"/>
      <c r="EGZ1719" s="22"/>
      <c r="EHA1719" s="22"/>
      <c r="EHB1719" s="22"/>
      <c r="EHC1719" s="22"/>
      <c r="EHD1719" s="23"/>
      <c r="EHE1719" s="21"/>
      <c r="EHF1719" s="22"/>
      <c r="EHG1719" s="22"/>
      <c r="EHH1719" s="22"/>
      <c r="EHI1719" s="22"/>
      <c r="EHJ1719" s="22"/>
      <c r="EHK1719" s="22"/>
      <c r="EHL1719" s="23"/>
      <c r="EHM1719" s="21"/>
      <c r="EHN1719" s="22"/>
      <c r="EHO1719" s="22"/>
      <c r="EHP1719" s="22"/>
      <c r="EHQ1719" s="22"/>
      <c r="EHR1719" s="22"/>
      <c r="EHS1719" s="22"/>
      <c r="EHT1719" s="23"/>
      <c r="EHU1719" s="21"/>
      <c r="EHV1719" s="22"/>
      <c r="EHW1719" s="22"/>
      <c r="EHX1719" s="22"/>
      <c r="EHY1719" s="22"/>
      <c r="EHZ1719" s="22"/>
      <c r="EIA1719" s="22"/>
      <c r="EIB1719" s="23"/>
      <c r="EIC1719" s="21"/>
      <c r="EID1719" s="22"/>
      <c r="EIE1719" s="22"/>
      <c r="EIF1719" s="22"/>
      <c r="EIG1719" s="22"/>
      <c r="EIH1719" s="22"/>
      <c r="EII1719" s="22"/>
      <c r="EIJ1719" s="23"/>
      <c r="EIK1719" s="21"/>
      <c r="EIL1719" s="22"/>
      <c r="EIM1719" s="22"/>
      <c r="EIN1719" s="22"/>
      <c r="EIO1719" s="22"/>
      <c r="EIP1719" s="22"/>
      <c r="EIQ1719" s="22"/>
      <c r="EIR1719" s="23"/>
      <c r="EIS1719" s="21"/>
      <c r="EIT1719" s="22"/>
      <c r="EIU1719" s="22"/>
      <c r="EIV1719" s="22"/>
      <c r="EIW1719" s="22"/>
      <c r="EIX1719" s="22"/>
      <c r="EIY1719" s="22"/>
      <c r="EIZ1719" s="23"/>
      <c r="EJA1719" s="21"/>
      <c r="EJB1719" s="22"/>
      <c r="EJC1719" s="22"/>
      <c r="EJD1719" s="22"/>
      <c r="EJE1719" s="22"/>
      <c r="EJF1719" s="22"/>
      <c r="EJG1719" s="22"/>
      <c r="EJH1719" s="23"/>
      <c r="EJI1719" s="21"/>
      <c r="EJJ1719" s="22"/>
      <c r="EJK1719" s="22"/>
      <c r="EJL1719" s="22"/>
      <c r="EJM1719" s="22"/>
      <c r="EJN1719" s="22"/>
      <c r="EJO1719" s="22"/>
      <c r="EJP1719" s="23"/>
      <c r="EJQ1719" s="21"/>
      <c r="EJR1719" s="22"/>
      <c r="EJS1719" s="22"/>
      <c r="EJT1719" s="22"/>
      <c r="EJU1719" s="22"/>
      <c r="EJV1719" s="22"/>
      <c r="EJW1719" s="22"/>
      <c r="EJX1719" s="23"/>
      <c r="EJY1719" s="21"/>
      <c r="EJZ1719" s="22"/>
      <c r="EKA1719" s="22"/>
      <c r="EKB1719" s="22"/>
      <c r="EKC1719" s="22"/>
      <c r="EKD1719" s="22"/>
      <c r="EKE1719" s="22"/>
      <c r="EKF1719" s="23"/>
      <c r="EKG1719" s="21"/>
      <c r="EKH1719" s="22"/>
      <c r="EKI1719" s="22"/>
      <c r="EKJ1719" s="22"/>
      <c r="EKK1719" s="22"/>
      <c r="EKL1719" s="22"/>
      <c r="EKM1719" s="22"/>
      <c r="EKN1719" s="23"/>
      <c r="EKO1719" s="21"/>
      <c r="EKP1719" s="22"/>
      <c r="EKQ1719" s="22"/>
      <c r="EKR1719" s="22"/>
      <c r="EKS1719" s="22"/>
      <c r="EKT1719" s="22"/>
      <c r="EKU1719" s="22"/>
      <c r="EKV1719" s="23"/>
      <c r="EKW1719" s="21"/>
      <c r="EKX1719" s="22"/>
      <c r="EKY1719" s="22"/>
      <c r="EKZ1719" s="22"/>
      <c r="ELA1719" s="22"/>
      <c r="ELB1719" s="22"/>
      <c r="ELC1719" s="22"/>
      <c r="ELD1719" s="23"/>
      <c r="ELE1719" s="21"/>
      <c r="ELF1719" s="22"/>
      <c r="ELG1719" s="22"/>
      <c r="ELH1719" s="22"/>
      <c r="ELI1719" s="22"/>
      <c r="ELJ1719" s="22"/>
      <c r="ELK1719" s="22"/>
      <c r="ELL1719" s="23"/>
      <c r="ELM1719" s="21"/>
      <c r="ELN1719" s="22"/>
      <c r="ELO1719" s="22"/>
      <c r="ELP1719" s="22"/>
      <c r="ELQ1719" s="22"/>
      <c r="ELR1719" s="22"/>
      <c r="ELS1719" s="22"/>
      <c r="ELT1719" s="23"/>
      <c r="ELU1719" s="21"/>
      <c r="ELV1719" s="22"/>
      <c r="ELW1719" s="22"/>
      <c r="ELX1719" s="22"/>
      <c r="ELY1719" s="22"/>
      <c r="ELZ1719" s="22"/>
      <c r="EMA1719" s="22"/>
      <c r="EMB1719" s="23"/>
      <c r="EMC1719" s="21"/>
      <c r="EMD1719" s="22"/>
      <c r="EME1719" s="22"/>
      <c r="EMF1719" s="22"/>
      <c r="EMG1719" s="22"/>
      <c r="EMH1719" s="22"/>
      <c r="EMI1719" s="22"/>
      <c r="EMJ1719" s="23"/>
      <c r="EMK1719" s="21"/>
      <c r="EML1719" s="22"/>
      <c r="EMM1719" s="22"/>
      <c r="EMN1719" s="22"/>
      <c r="EMO1719" s="22"/>
      <c r="EMP1719" s="22"/>
      <c r="EMQ1719" s="22"/>
      <c r="EMR1719" s="23"/>
      <c r="EMS1719" s="21"/>
      <c r="EMT1719" s="22"/>
      <c r="EMU1719" s="22"/>
      <c r="EMV1719" s="22"/>
      <c r="EMW1719" s="22"/>
      <c r="EMX1719" s="22"/>
      <c r="EMY1719" s="22"/>
      <c r="EMZ1719" s="23"/>
      <c r="ENA1719" s="21"/>
      <c r="ENB1719" s="22"/>
      <c r="ENC1719" s="22"/>
      <c r="END1719" s="22"/>
      <c r="ENE1719" s="22"/>
      <c r="ENF1719" s="22"/>
      <c r="ENG1719" s="22"/>
      <c r="ENH1719" s="23"/>
      <c r="ENI1719" s="21"/>
      <c r="ENJ1719" s="22"/>
      <c r="ENK1719" s="22"/>
      <c r="ENL1719" s="22"/>
      <c r="ENM1719" s="22"/>
      <c r="ENN1719" s="22"/>
      <c r="ENO1719" s="22"/>
      <c r="ENP1719" s="23"/>
      <c r="ENQ1719" s="21"/>
      <c r="ENR1719" s="22"/>
      <c r="ENS1719" s="22"/>
      <c r="ENT1719" s="22"/>
      <c r="ENU1719" s="22"/>
      <c r="ENV1719" s="22"/>
      <c r="ENW1719" s="22"/>
      <c r="ENX1719" s="23"/>
      <c r="ENY1719" s="21"/>
      <c r="ENZ1719" s="22"/>
      <c r="EOA1719" s="22"/>
      <c r="EOB1719" s="22"/>
      <c r="EOC1719" s="22"/>
      <c r="EOD1719" s="22"/>
      <c r="EOE1719" s="22"/>
      <c r="EOF1719" s="23"/>
      <c r="EOG1719" s="21"/>
      <c r="EOH1719" s="22"/>
      <c r="EOI1719" s="22"/>
      <c r="EOJ1719" s="22"/>
      <c r="EOK1719" s="22"/>
      <c r="EOL1719" s="22"/>
      <c r="EOM1719" s="22"/>
      <c r="EON1719" s="23"/>
      <c r="EOO1719" s="21"/>
      <c r="EOP1719" s="22"/>
      <c r="EOQ1719" s="22"/>
      <c r="EOR1719" s="22"/>
      <c r="EOS1719" s="22"/>
      <c r="EOT1719" s="22"/>
      <c r="EOU1719" s="22"/>
      <c r="EOV1719" s="23"/>
      <c r="EOW1719" s="21"/>
      <c r="EOX1719" s="22"/>
      <c r="EOY1719" s="22"/>
      <c r="EOZ1719" s="22"/>
      <c r="EPA1719" s="22"/>
      <c r="EPB1719" s="22"/>
      <c r="EPC1719" s="22"/>
      <c r="EPD1719" s="23"/>
      <c r="EPE1719" s="21"/>
      <c r="EPF1719" s="22"/>
      <c r="EPG1719" s="22"/>
      <c r="EPH1719" s="22"/>
      <c r="EPI1719" s="22"/>
      <c r="EPJ1719" s="22"/>
      <c r="EPK1719" s="22"/>
      <c r="EPL1719" s="23"/>
      <c r="EPM1719" s="21"/>
      <c r="EPN1719" s="22"/>
      <c r="EPO1719" s="22"/>
      <c r="EPP1719" s="22"/>
      <c r="EPQ1719" s="22"/>
      <c r="EPR1719" s="22"/>
      <c r="EPS1719" s="22"/>
      <c r="EPT1719" s="23"/>
      <c r="EPU1719" s="21"/>
      <c r="EPV1719" s="22"/>
      <c r="EPW1719" s="22"/>
      <c r="EPX1719" s="22"/>
      <c r="EPY1719" s="22"/>
      <c r="EPZ1719" s="22"/>
      <c r="EQA1719" s="22"/>
      <c r="EQB1719" s="23"/>
      <c r="EQC1719" s="21"/>
      <c r="EQD1719" s="22"/>
      <c r="EQE1719" s="22"/>
      <c r="EQF1719" s="22"/>
      <c r="EQG1719" s="22"/>
      <c r="EQH1719" s="22"/>
      <c r="EQI1719" s="22"/>
      <c r="EQJ1719" s="23"/>
      <c r="EQK1719" s="21"/>
      <c r="EQL1719" s="22"/>
      <c r="EQM1719" s="22"/>
      <c r="EQN1719" s="22"/>
      <c r="EQO1719" s="22"/>
      <c r="EQP1719" s="22"/>
      <c r="EQQ1719" s="22"/>
      <c r="EQR1719" s="23"/>
      <c r="EQS1719" s="21"/>
      <c r="EQT1719" s="22"/>
      <c r="EQU1719" s="22"/>
      <c r="EQV1719" s="22"/>
      <c r="EQW1719" s="22"/>
      <c r="EQX1719" s="22"/>
      <c r="EQY1719" s="22"/>
      <c r="EQZ1719" s="23"/>
      <c r="ERA1719" s="21"/>
      <c r="ERB1719" s="22"/>
      <c r="ERC1719" s="22"/>
      <c r="ERD1719" s="22"/>
      <c r="ERE1719" s="22"/>
      <c r="ERF1719" s="22"/>
      <c r="ERG1719" s="22"/>
      <c r="ERH1719" s="23"/>
      <c r="ERI1719" s="21"/>
      <c r="ERJ1719" s="22"/>
      <c r="ERK1719" s="22"/>
      <c r="ERL1719" s="22"/>
      <c r="ERM1719" s="22"/>
      <c r="ERN1719" s="22"/>
      <c r="ERO1719" s="22"/>
      <c r="ERP1719" s="23"/>
      <c r="ERQ1719" s="21"/>
      <c r="ERR1719" s="22"/>
      <c r="ERS1719" s="22"/>
      <c r="ERT1719" s="22"/>
      <c r="ERU1719" s="22"/>
      <c r="ERV1719" s="22"/>
      <c r="ERW1719" s="22"/>
      <c r="ERX1719" s="23"/>
      <c r="ERY1719" s="21"/>
      <c r="ERZ1719" s="22"/>
      <c r="ESA1719" s="22"/>
      <c r="ESB1719" s="22"/>
      <c r="ESC1719" s="22"/>
      <c r="ESD1719" s="22"/>
      <c r="ESE1719" s="22"/>
      <c r="ESF1719" s="23"/>
      <c r="ESG1719" s="21"/>
      <c r="ESH1719" s="22"/>
      <c r="ESI1719" s="22"/>
      <c r="ESJ1719" s="22"/>
      <c r="ESK1719" s="22"/>
      <c r="ESL1719" s="22"/>
      <c r="ESM1719" s="22"/>
      <c r="ESN1719" s="23"/>
      <c r="ESO1719" s="21"/>
      <c r="ESP1719" s="22"/>
      <c r="ESQ1719" s="22"/>
      <c r="ESR1719" s="22"/>
      <c r="ESS1719" s="22"/>
      <c r="EST1719" s="22"/>
      <c r="ESU1719" s="22"/>
      <c r="ESV1719" s="23"/>
      <c r="ESW1719" s="21"/>
      <c r="ESX1719" s="22"/>
      <c r="ESY1719" s="22"/>
      <c r="ESZ1719" s="22"/>
      <c r="ETA1719" s="22"/>
      <c r="ETB1719" s="22"/>
      <c r="ETC1719" s="22"/>
      <c r="ETD1719" s="23"/>
      <c r="ETE1719" s="21"/>
      <c r="ETF1719" s="22"/>
      <c r="ETG1719" s="22"/>
      <c r="ETH1719" s="22"/>
      <c r="ETI1719" s="22"/>
      <c r="ETJ1719" s="22"/>
      <c r="ETK1719" s="22"/>
      <c r="ETL1719" s="23"/>
      <c r="ETM1719" s="21"/>
      <c r="ETN1719" s="22"/>
      <c r="ETO1719" s="22"/>
      <c r="ETP1719" s="22"/>
      <c r="ETQ1719" s="22"/>
      <c r="ETR1719" s="22"/>
      <c r="ETS1719" s="22"/>
      <c r="ETT1719" s="23"/>
      <c r="ETU1719" s="21"/>
      <c r="ETV1719" s="22"/>
      <c r="ETW1719" s="22"/>
      <c r="ETX1719" s="22"/>
      <c r="ETY1719" s="22"/>
      <c r="ETZ1719" s="22"/>
      <c r="EUA1719" s="22"/>
      <c r="EUB1719" s="23"/>
      <c r="EUC1719" s="21"/>
      <c r="EUD1719" s="22"/>
      <c r="EUE1719" s="22"/>
      <c r="EUF1719" s="22"/>
      <c r="EUG1719" s="22"/>
      <c r="EUH1719" s="22"/>
      <c r="EUI1719" s="22"/>
      <c r="EUJ1719" s="23"/>
      <c r="EUK1719" s="21"/>
      <c r="EUL1719" s="22"/>
      <c r="EUM1719" s="22"/>
      <c r="EUN1719" s="22"/>
      <c r="EUO1719" s="22"/>
      <c r="EUP1719" s="22"/>
      <c r="EUQ1719" s="22"/>
      <c r="EUR1719" s="23"/>
      <c r="EUS1719" s="21"/>
      <c r="EUT1719" s="22"/>
      <c r="EUU1719" s="22"/>
      <c r="EUV1719" s="22"/>
      <c r="EUW1719" s="22"/>
      <c r="EUX1719" s="22"/>
      <c r="EUY1719" s="22"/>
      <c r="EUZ1719" s="23"/>
      <c r="EVA1719" s="21"/>
      <c r="EVB1719" s="22"/>
      <c r="EVC1719" s="22"/>
      <c r="EVD1719" s="22"/>
      <c r="EVE1719" s="22"/>
      <c r="EVF1719" s="22"/>
      <c r="EVG1719" s="22"/>
      <c r="EVH1719" s="23"/>
      <c r="EVI1719" s="21"/>
      <c r="EVJ1719" s="22"/>
      <c r="EVK1719" s="22"/>
      <c r="EVL1719" s="22"/>
      <c r="EVM1719" s="22"/>
      <c r="EVN1719" s="22"/>
      <c r="EVO1719" s="22"/>
      <c r="EVP1719" s="23"/>
      <c r="EVQ1719" s="21"/>
      <c r="EVR1719" s="22"/>
      <c r="EVS1719" s="22"/>
      <c r="EVT1719" s="22"/>
      <c r="EVU1719" s="22"/>
      <c r="EVV1719" s="22"/>
      <c r="EVW1719" s="22"/>
      <c r="EVX1719" s="23"/>
      <c r="EVY1719" s="21"/>
      <c r="EVZ1719" s="22"/>
      <c r="EWA1719" s="22"/>
      <c r="EWB1719" s="22"/>
      <c r="EWC1719" s="22"/>
      <c r="EWD1719" s="22"/>
      <c r="EWE1719" s="22"/>
      <c r="EWF1719" s="23"/>
      <c r="EWG1719" s="21"/>
      <c r="EWH1719" s="22"/>
      <c r="EWI1719" s="22"/>
      <c r="EWJ1719" s="22"/>
      <c r="EWK1719" s="22"/>
      <c r="EWL1719" s="22"/>
      <c r="EWM1719" s="22"/>
      <c r="EWN1719" s="23"/>
      <c r="EWO1719" s="21"/>
      <c r="EWP1719" s="22"/>
      <c r="EWQ1719" s="22"/>
      <c r="EWR1719" s="22"/>
      <c r="EWS1719" s="22"/>
      <c r="EWT1719" s="22"/>
      <c r="EWU1719" s="22"/>
      <c r="EWV1719" s="23"/>
      <c r="EWW1719" s="21"/>
      <c r="EWX1719" s="22"/>
      <c r="EWY1719" s="22"/>
      <c r="EWZ1719" s="22"/>
      <c r="EXA1719" s="22"/>
      <c r="EXB1719" s="22"/>
      <c r="EXC1719" s="22"/>
      <c r="EXD1719" s="23"/>
      <c r="EXE1719" s="21"/>
      <c r="EXF1719" s="22"/>
      <c r="EXG1719" s="22"/>
      <c r="EXH1719" s="22"/>
      <c r="EXI1719" s="22"/>
      <c r="EXJ1719" s="22"/>
      <c r="EXK1719" s="22"/>
      <c r="EXL1719" s="23"/>
      <c r="EXM1719" s="21"/>
      <c r="EXN1719" s="22"/>
      <c r="EXO1719" s="22"/>
      <c r="EXP1719" s="22"/>
      <c r="EXQ1719" s="22"/>
      <c r="EXR1719" s="22"/>
      <c r="EXS1719" s="22"/>
      <c r="EXT1719" s="23"/>
      <c r="EXU1719" s="21"/>
      <c r="EXV1719" s="22"/>
      <c r="EXW1719" s="22"/>
      <c r="EXX1719" s="22"/>
      <c r="EXY1719" s="22"/>
      <c r="EXZ1719" s="22"/>
      <c r="EYA1719" s="22"/>
      <c r="EYB1719" s="23"/>
      <c r="EYC1719" s="21"/>
      <c r="EYD1719" s="22"/>
      <c r="EYE1719" s="22"/>
      <c r="EYF1719" s="22"/>
      <c r="EYG1719" s="22"/>
      <c r="EYH1719" s="22"/>
      <c r="EYI1719" s="22"/>
      <c r="EYJ1719" s="23"/>
      <c r="EYK1719" s="21"/>
      <c r="EYL1719" s="22"/>
      <c r="EYM1719" s="22"/>
      <c r="EYN1719" s="22"/>
      <c r="EYO1719" s="22"/>
      <c r="EYP1719" s="22"/>
      <c r="EYQ1719" s="22"/>
      <c r="EYR1719" s="23"/>
      <c r="EYS1719" s="21"/>
      <c r="EYT1719" s="22"/>
      <c r="EYU1719" s="22"/>
      <c r="EYV1719" s="22"/>
      <c r="EYW1719" s="22"/>
      <c r="EYX1719" s="22"/>
      <c r="EYY1719" s="22"/>
      <c r="EYZ1719" s="23"/>
      <c r="EZA1719" s="21"/>
      <c r="EZB1719" s="22"/>
      <c r="EZC1719" s="22"/>
      <c r="EZD1719" s="22"/>
      <c r="EZE1719" s="22"/>
      <c r="EZF1719" s="22"/>
      <c r="EZG1719" s="22"/>
      <c r="EZH1719" s="23"/>
      <c r="EZI1719" s="21"/>
      <c r="EZJ1719" s="22"/>
      <c r="EZK1719" s="22"/>
      <c r="EZL1719" s="22"/>
      <c r="EZM1719" s="22"/>
      <c r="EZN1719" s="22"/>
      <c r="EZO1719" s="22"/>
      <c r="EZP1719" s="23"/>
      <c r="EZQ1719" s="21"/>
      <c r="EZR1719" s="22"/>
      <c r="EZS1719" s="22"/>
      <c r="EZT1719" s="22"/>
      <c r="EZU1719" s="22"/>
      <c r="EZV1719" s="22"/>
      <c r="EZW1719" s="22"/>
      <c r="EZX1719" s="23"/>
      <c r="EZY1719" s="21"/>
      <c r="EZZ1719" s="22"/>
      <c r="FAA1719" s="22"/>
      <c r="FAB1719" s="22"/>
      <c r="FAC1719" s="22"/>
      <c r="FAD1719" s="22"/>
      <c r="FAE1719" s="22"/>
      <c r="FAF1719" s="23"/>
      <c r="FAG1719" s="21"/>
      <c r="FAH1719" s="22"/>
      <c r="FAI1719" s="22"/>
      <c r="FAJ1719" s="22"/>
      <c r="FAK1719" s="22"/>
      <c r="FAL1719" s="22"/>
      <c r="FAM1719" s="22"/>
      <c r="FAN1719" s="23"/>
      <c r="FAO1719" s="21"/>
      <c r="FAP1719" s="22"/>
      <c r="FAQ1719" s="22"/>
      <c r="FAR1719" s="22"/>
      <c r="FAS1719" s="22"/>
      <c r="FAT1719" s="22"/>
      <c r="FAU1719" s="22"/>
      <c r="FAV1719" s="23"/>
      <c r="FAW1719" s="21"/>
      <c r="FAX1719" s="22"/>
      <c r="FAY1719" s="22"/>
      <c r="FAZ1719" s="22"/>
      <c r="FBA1719" s="22"/>
      <c r="FBB1719" s="22"/>
      <c r="FBC1719" s="22"/>
      <c r="FBD1719" s="23"/>
      <c r="FBE1719" s="21"/>
      <c r="FBF1719" s="22"/>
      <c r="FBG1719" s="22"/>
      <c r="FBH1719" s="22"/>
      <c r="FBI1719" s="22"/>
      <c r="FBJ1719" s="22"/>
      <c r="FBK1719" s="22"/>
      <c r="FBL1719" s="23"/>
      <c r="FBM1719" s="21"/>
      <c r="FBN1719" s="22"/>
      <c r="FBO1719" s="22"/>
      <c r="FBP1719" s="22"/>
      <c r="FBQ1719" s="22"/>
      <c r="FBR1719" s="22"/>
      <c r="FBS1719" s="22"/>
      <c r="FBT1719" s="23"/>
      <c r="FBU1719" s="21"/>
      <c r="FBV1719" s="22"/>
      <c r="FBW1719" s="22"/>
      <c r="FBX1719" s="22"/>
      <c r="FBY1719" s="22"/>
      <c r="FBZ1719" s="22"/>
      <c r="FCA1719" s="22"/>
      <c r="FCB1719" s="23"/>
      <c r="FCC1719" s="21"/>
      <c r="FCD1719" s="22"/>
      <c r="FCE1719" s="22"/>
      <c r="FCF1719" s="22"/>
      <c r="FCG1719" s="22"/>
      <c r="FCH1719" s="22"/>
      <c r="FCI1719" s="22"/>
      <c r="FCJ1719" s="23"/>
      <c r="FCK1719" s="21"/>
      <c r="FCL1719" s="22"/>
      <c r="FCM1719" s="22"/>
      <c r="FCN1719" s="22"/>
      <c r="FCO1719" s="22"/>
      <c r="FCP1719" s="22"/>
      <c r="FCQ1719" s="22"/>
      <c r="FCR1719" s="23"/>
      <c r="FCS1719" s="21"/>
      <c r="FCT1719" s="22"/>
      <c r="FCU1719" s="22"/>
      <c r="FCV1719" s="22"/>
      <c r="FCW1719" s="22"/>
      <c r="FCX1719" s="22"/>
      <c r="FCY1719" s="22"/>
      <c r="FCZ1719" s="23"/>
      <c r="FDA1719" s="21"/>
      <c r="FDB1719" s="22"/>
      <c r="FDC1719" s="22"/>
      <c r="FDD1719" s="22"/>
      <c r="FDE1719" s="22"/>
      <c r="FDF1719" s="22"/>
      <c r="FDG1719" s="22"/>
      <c r="FDH1719" s="23"/>
      <c r="FDI1719" s="21"/>
      <c r="FDJ1719" s="22"/>
      <c r="FDK1719" s="22"/>
      <c r="FDL1719" s="22"/>
      <c r="FDM1719" s="22"/>
      <c r="FDN1719" s="22"/>
      <c r="FDO1719" s="22"/>
      <c r="FDP1719" s="23"/>
      <c r="FDQ1719" s="21"/>
      <c r="FDR1719" s="22"/>
      <c r="FDS1719" s="22"/>
      <c r="FDT1719" s="22"/>
      <c r="FDU1719" s="22"/>
      <c r="FDV1719" s="22"/>
      <c r="FDW1719" s="22"/>
      <c r="FDX1719" s="23"/>
      <c r="FDY1719" s="21"/>
      <c r="FDZ1719" s="22"/>
      <c r="FEA1719" s="22"/>
      <c r="FEB1719" s="22"/>
      <c r="FEC1719" s="22"/>
      <c r="FED1719" s="22"/>
      <c r="FEE1719" s="22"/>
      <c r="FEF1719" s="23"/>
      <c r="FEG1719" s="21"/>
      <c r="FEH1719" s="22"/>
      <c r="FEI1719" s="22"/>
      <c r="FEJ1719" s="22"/>
      <c r="FEK1719" s="22"/>
      <c r="FEL1719" s="22"/>
      <c r="FEM1719" s="22"/>
      <c r="FEN1719" s="23"/>
      <c r="FEO1719" s="21"/>
      <c r="FEP1719" s="22"/>
      <c r="FEQ1719" s="22"/>
      <c r="FER1719" s="22"/>
      <c r="FES1719" s="22"/>
      <c r="FET1719" s="22"/>
      <c r="FEU1719" s="22"/>
      <c r="FEV1719" s="23"/>
      <c r="FEW1719" s="21"/>
      <c r="FEX1719" s="22"/>
      <c r="FEY1719" s="22"/>
      <c r="FEZ1719" s="22"/>
      <c r="FFA1719" s="22"/>
      <c r="FFB1719" s="22"/>
      <c r="FFC1719" s="22"/>
      <c r="FFD1719" s="23"/>
      <c r="FFE1719" s="21"/>
      <c r="FFF1719" s="22"/>
      <c r="FFG1719" s="22"/>
      <c r="FFH1719" s="22"/>
      <c r="FFI1719" s="22"/>
      <c r="FFJ1719" s="22"/>
      <c r="FFK1719" s="22"/>
      <c r="FFL1719" s="23"/>
      <c r="FFM1719" s="21"/>
      <c r="FFN1719" s="22"/>
      <c r="FFO1719" s="22"/>
      <c r="FFP1719" s="22"/>
      <c r="FFQ1719" s="22"/>
      <c r="FFR1719" s="22"/>
      <c r="FFS1719" s="22"/>
      <c r="FFT1719" s="23"/>
      <c r="FFU1719" s="21"/>
      <c r="FFV1719" s="22"/>
      <c r="FFW1719" s="22"/>
      <c r="FFX1719" s="22"/>
      <c r="FFY1719" s="22"/>
      <c r="FFZ1719" s="22"/>
      <c r="FGA1719" s="22"/>
      <c r="FGB1719" s="23"/>
      <c r="FGC1719" s="21"/>
      <c r="FGD1719" s="22"/>
      <c r="FGE1719" s="22"/>
      <c r="FGF1719" s="22"/>
      <c r="FGG1719" s="22"/>
      <c r="FGH1719" s="22"/>
      <c r="FGI1719" s="22"/>
      <c r="FGJ1719" s="23"/>
      <c r="FGK1719" s="21"/>
      <c r="FGL1719" s="22"/>
      <c r="FGM1719" s="22"/>
      <c r="FGN1719" s="22"/>
      <c r="FGO1719" s="22"/>
      <c r="FGP1719" s="22"/>
      <c r="FGQ1719" s="22"/>
      <c r="FGR1719" s="23"/>
      <c r="FGS1719" s="21"/>
      <c r="FGT1719" s="22"/>
      <c r="FGU1719" s="22"/>
      <c r="FGV1719" s="22"/>
      <c r="FGW1719" s="22"/>
      <c r="FGX1719" s="22"/>
      <c r="FGY1719" s="22"/>
      <c r="FGZ1719" s="23"/>
      <c r="FHA1719" s="21"/>
      <c r="FHB1719" s="22"/>
      <c r="FHC1719" s="22"/>
      <c r="FHD1719" s="22"/>
      <c r="FHE1719" s="22"/>
      <c r="FHF1719" s="22"/>
      <c r="FHG1719" s="22"/>
      <c r="FHH1719" s="23"/>
      <c r="FHI1719" s="21"/>
      <c r="FHJ1719" s="22"/>
      <c r="FHK1719" s="22"/>
      <c r="FHL1719" s="22"/>
      <c r="FHM1719" s="22"/>
      <c r="FHN1719" s="22"/>
      <c r="FHO1719" s="22"/>
      <c r="FHP1719" s="23"/>
      <c r="FHQ1719" s="21"/>
      <c r="FHR1719" s="22"/>
      <c r="FHS1719" s="22"/>
      <c r="FHT1719" s="22"/>
      <c r="FHU1719" s="22"/>
      <c r="FHV1719" s="22"/>
      <c r="FHW1719" s="22"/>
      <c r="FHX1719" s="23"/>
      <c r="FHY1719" s="21"/>
      <c r="FHZ1719" s="22"/>
      <c r="FIA1719" s="22"/>
      <c r="FIB1719" s="22"/>
      <c r="FIC1719" s="22"/>
      <c r="FID1719" s="22"/>
      <c r="FIE1719" s="22"/>
      <c r="FIF1719" s="23"/>
      <c r="FIG1719" s="21"/>
      <c r="FIH1719" s="22"/>
      <c r="FII1719" s="22"/>
      <c r="FIJ1719" s="22"/>
      <c r="FIK1719" s="22"/>
      <c r="FIL1719" s="22"/>
      <c r="FIM1719" s="22"/>
      <c r="FIN1719" s="23"/>
      <c r="FIO1719" s="21"/>
      <c r="FIP1719" s="22"/>
      <c r="FIQ1719" s="22"/>
      <c r="FIR1719" s="22"/>
      <c r="FIS1719" s="22"/>
      <c r="FIT1719" s="22"/>
      <c r="FIU1719" s="22"/>
      <c r="FIV1719" s="23"/>
      <c r="FIW1719" s="21"/>
      <c r="FIX1719" s="22"/>
      <c r="FIY1719" s="22"/>
      <c r="FIZ1719" s="22"/>
      <c r="FJA1719" s="22"/>
      <c r="FJB1719" s="22"/>
      <c r="FJC1719" s="22"/>
      <c r="FJD1719" s="23"/>
      <c r="FJE1719" s="21"/>
      <c r="FJF1719" s="22"/>
      <c r="FJG1719" s="22"/>
      <c r="FJH1719" s="22"/>
      <c r="FJI1719" s="22"/>
      <c r="FJJ1719" s="22"/>
      <c r="FJK1719" s="22"/>
      <c r="FJL1719" s="23"/>
      <c r="FJM1719" s="21"/>
      <c r="FJN1719" s="22"/>
      <c r="FJO1719" s="22"/>
      <c r="FJP1719" s="22"/>
      <c r="FJQ1719" s="22"/>
      <c r="FJR1719" s="22"/>
      <c r="FJS1719" s="22"/>
      <c r="FJT1719" s="23"/>
      <c r="FJU1719" s="21"/>
      <c r="FJV1719" s="22"/>
      <c r="FJW1719" s="22"/>
      <c r="FJX1719" s="22"/>
      <c r="FJY1719" s="22"/>
      <c r="FJZ1719" s="22"/>
      <c r="FKA1719" s="22"/>
      <c r="FKB1719" s="23"/>
      <c r="FKC1719" s="21"/>
      <c r="FKD1719" s="22"/>
      <c r="FKE1719" s="22"/>
      <c r="FKF1719" s="22"/>
      <c r="FKG1719" s="22"/>
      <c r="FKH1719" s="22"/>
      <c r="FKI1719" s="22"/>
      <c r="FKJ1719" s="23"/>
      <c r="FKK1719" s="21"/>
      <c r="FKL1719" s="22"/>
      <c r="FKM1719" s="22"/>
      <c r="FKN1719" s="22"/>
      <c r="FKO1719" s="22"/>
      <c r="FKP1719" s="22"/>
      <c r="FKQ1719" s="22"/>
      <c r="FKR1719" s="23"/>
      <c r="FKS1719" s="21"/>
      <c r="FKT1719" s="22"/>
      <c r="FKU1719" s="22"/>
      <c r="FKV1719" s="22"/>
      <c r="FKW1719" s="22"/>
      <c r="FKX1719" s="22"/>
      <c r="FKY1719" s="22"/>
      <c r="FKZ1719" s="23"/>
      <c r="FLA1719" s="21"/>
      <c r="FLB1719" s="22"/>
      <c r="FLC1719" s="22"/>
      <c r="FLD1719" s="22"/>
      <c r="FLE1719" s="22"/>
      <c r="FLF1719" s="22"/>
      <c r="FLG1719" s="22"/>
      <c r="FLH1719" s="23"/>
      <c r="FLI1719" s="21"/>
      <c r="FLJ1719" s="22"/>
      <c r="FLK1719" s="22"/>
      <c r="FLL1719" s="22"/>
      <c r="FLM1719" s="22"/>
      <c r="FLN1719" s="22"/>
      <c r="FLO1719" s="22"/>
      <c r="FLP1719" s="23"/>
      <c r="FLQ1719" s="21"/>
      <c r="FLR1719" s="22"/>
      <c r="FLS1719" s="22"/>
      <c r="FLT1719" s="22"/>
      <c r="FLU1719" s="22"/>
      <c r="FLV1719" s="22"/>
      <c r="FLW1719" s="22"/>
      <c r="FLX1719" s="23"/>
      <c r="FLY1719" s="21"/>
      <c r="FLZ1719" s="22"/>
      <c r="FMA1719" s="22"/>
      <c r="FMB1719" s="22"/>
      <c r="FMC1719" s="22"/>
      <c r="FMD1719" s="22"/>
      <c r="FME1719" s="22"/>
      <c r="FMF1719" s="23"/>
      <c r="FMG1719" s="21"/>
      <c r="FMH1719" s="22"/>
      <c r="FMI1719" s="22"/>
      <c r="FMJ1719" s="22"/>
      <c r="FMK1719" s="22"/>
      <c r="FML1719" s="22"/>
      <c r="FMM1719" s="22"/>
      <c r="FMN1719" s="23"/>
      <c r="FMO1719" s="21"/>
      <c r="FMP1719" s="22"/>
      <c r="FMQ1719" s="22"/>
      <c r="FMR1719" s="22"/>
      <c r="FMS1719" s="22"/>
      <c r="FMT1719" s="22"/>
      <c r="FMU1719" s="22"/>
      <c r="FMV1719" s="23"/>
      <c r="FMW1719" s="21"/>
      <c r="FMX1719" s="22"/>
      <c r="FMY1719" s="22"/>
      <c r="FMZ1719" s="22"/>
      <c r="FNA1719" s="22"/>
      <c r="FNB1719" s="22"/>
      <c r="FNC1719" s="22"/>
      <c r="FND1719" s="23"/>
      <c r="FNE1719" s="21"/>
      <c r="FNF1719" s="22"/>
      <c r="FNG1719" s="22"/>
      <c r="FNH1719" s="22"/>
      <c r="FNI1719" s="22"/>
      <c r="FNJ1719" s="22"/>
      <c r="FNK1719" s="22"/>
      <c r="FNL1719" s="23"/>
      <c r="FNM1719" s="21"/>
      <c r="FNN1719" s="22"/>
      <c r="FNO1719" s="22"/>
      <c r="FNP1719" s="22"/>
      <c r="FNQ1719" s="22"/>
      <c r="FNR1719" s="22"/>
      <c r="FNS1719" s="22"/>
      <c r="FNT1719" s="23"/>
      <c r="FNU1719" s="21"/>
      <c r="FNV1719" s="22"/>
      <c r="FNW1719" s="22"/>
      <c r="FNX1719" s="22"/>
      <c r="FNY1719" s="22"/>
      <c r="FNZ1719" s="22"/>
      <c r="FOA1719" s="22"/>
      <c r="FOB1719" s="23"/>
      <c r="FOC1719" s="21"/>
      <c r="FOD1719" s="22"/>
      <c r="FOE1719" s="22"/>
      <c r="FOF1719" s="22"/>
      <c r="FOG1719" s="22"/>
      <c r="FOH1719" s="22"/>
      <c r="FOI1719" s="22"/>
      <c r="FOJ1719" s="23"/>
      <c r="FOK1719" s="21"/>
      <c r="FOL1719" s="22"/>
      <c r="FOM1719" s="22"/>
      <c r="FON1719" s="22"/>
      <c r="FOO1719" s="22"/>
      <c r="FOP1719" s="22"/>
      <c r="FOQ1719" s="22"/>
      <c r="FOR1719" s="23"/>
      <c r="FOS1719" s="21"/>
      <c r="FOT1719" s="22"/>
      <c r="FOU1719" s="22"/>
      <c r="FOV1719" s="22"/>
      <c r="FOW1719" s="22"/>
      <c r="FOX1719" s="22"/>
      <c r="FOY1719" s="22"/>
      <c r="FOZ1719" s="23"/>
      <c r="FPA1719" s="21"/>
      <c r="FPB1719" s="22"/>
      <c r="FPC1719" s="22"/>
      <c r="FPD1719" s="22"/>
      <c r="FPE1719" s="22"/>
      <c r="FPF1719" s="22"/>
      <c r="FPG1719" s="22"/>
      <c r="FPH1719" s="23"/>
      <c r="FPI1719" s="21"/>
      <c r="FPJ1719" s="22"/>
      <c r="FPK1719" s="22"/>
      <c r="FPL1719" s="22"/>
      <c r="FPM1719" s="22"/>
      <c r="FPN1719" s="22"/>
      <c r="FPO1719" s="22"/>
      <c r="FPP1719" s="23"/>
      <c r="FPQ1719" s="21"/>
      <c r="FPR1719" s="22"/>
      <c r="FPS1719" s="22"/>
      <c r="FPT1719" s="22"/>
      <c r="FPU1719" s="22"/>
      <c r="FPV1719" s="22"/>
      <c r="FPW1719" s="22"/>
      <c r="FPX1719" s="23"/>
      <c r="FPY1719" s="21"/>
      <c r="FPZ1719" s="22"/>
      <c r="FQA1719" s="22"/>
      <c r="FQB1719" s="22"/>
      <c r="FQC1719" s="22"/>
      <c r="FQD1719" s="22"/>
      <c r="FQE1719" s="22"/>
      <c r="FQF1719" s="23"/>
      <c r="FQG1719" s="21"/>
      <c r="FQH1719" s="22"/>
      <c r="FQI1719" s="22"/>
      <c r="FQJ1719" s="22"/>
      <c r="FQK1719" s="22"/>
      <c r="FQL1719" s="22"/>
      <c r="FQM1719" s="22"/>
      <c r="FQN1719" s="23"/>
      <c r="FQO1719" s="21"/>
      <c r="FQP1719" s="22"/>
      <c r="FQQ1719" s="22"/>
      <c r="FQR1719" s="22"/>
      <c r="FQS1719" s="22"/>
      <c r="FQT1719" s="22"/>
      <c r="FQU1719" s="22"/>
      <c r="FQV1719" s="23"/>
      <c r="FQW1719" s="21"/>
      <c r="FQX1719" s="22"/>
      <c r="FQY1719" s="22"/>
      <c r="FQZ1719" s="22"/>
      <c r="FRA1719" s="22"/>
      <c r="FRB1719" s="22"/>
      <c r="FRC1719" s="22"/>
      <c r="FRD1719" s="23"/>
      <c r="FRE1719" s="21"/>
      <c r="FRF1719" s="22"/>
      <c r="FRG1719" s="22"/>
      <c r="FRH1719" s="22"/>
      <c r="FRI1719" s="22"/>
      <c r="FRJ1719" s="22"/>
      <c r="FRK1719" s="22"/>
      <c r="FRL1719" s="23"/>
      <c r="FRM1719" s="21"/>
      <c r="FRN1719" s="22"/>
      <c r="FRO1719" s="22"/>
      <c r="FRP1719" s="22"/>
      <c r="FRQ1719" s="22"/>
      <c r="FRR1719" s="22"/>
      <c r="FRS1719" s="22"/>
      <c r="FRT1719" s="23"/>
      <c r="FRU1719" s="21"/>
      <c r="FRV1719" s="22"/>
      <c r="FRW1719" s="22"/>
      <c r="FRX1719" s="22"/>
      <c r="FRY1719" s="22"/>
      <c r="FRZ1719" s="22"/>
      <c r="FSA1719" s="22"/>
      <c r="FSB1719" s="23"/>
      <c r="FSC1719" s="21"/>
      <c r="FSD1719" s="22"/>
      <c r="FSE1719" s="22"/>
      <c r="FSF1719" s="22"/>
      <c r="FSG1719" s="22"/>
      <c r="FSH1719" s="22"/>
      <c r="FSI1719" s="22"/>
      <c r="FSJ1719" s="23"/>
      <c r="FSK1719" s="21"/>
      <c r="FSL1719" s="22"/>
      <c r="FSM1719" s="22"/>
      <c r="FSN1719" s="22"/>
      <c r="FSO1719" s="22"/>
      <c r="FSP1719" s="22"/>
      <c r="FSQ1719" s="22"/>
      <c r="FSR1719" s="23"/>
      <c r="FSS1719" s="21"/>
      <c r="FST1719" s="22"/>
      <c r="FSU1719" s="22"/>
      <c r="FSV1719" s="22"/>
      <c r="FSW1719" s="22"/>
      <c r="FSX1719" s="22"/>
      <c r="FSY1719" s="22"/>
      <c r="FSZ1719" s="23"/>
      <c r="FTA1719" s="21"/>
      <c r="FTB1719" s="22"/>
      <c r="FTC1719" s="22"/>
      <c r="FTD1719" s="22"/>
      <c r="FTE1719" s="22"/>
      <c r="FTF1719" s="22"/>
      <c r="FTG1719" s="22"/>
      <c r="FTH1719" s="23"/>
      <c r="FTI1719" s="21"/>
      <c r="FTJ1719" s="22"/>
      <c r="FTK1719" s="22"/>
      <c r="FTL1719" s="22"/>
      <c r="FTM1719" s="22"/>
      <c r="FTN1719" s="22"/>
      <c r="FTO1719" s="22"/>
      <c r="FTP1719" s="23"/>
      <c r="FTQ1719" s="21"/>
      <c r="FTR1719" s="22"/>
      <c r="FTS1719" s="22"/>
      <c r="FTT1719" s="22"/>
      <c r="FTU1719" s="22"/>
      <c r="FTV1719" s="22"/>
      <c r="FTW1719" s="22"/>
      <c r="FTX1719" s="23"/>
      <c r="FTY1719" s="21"/>
      <c r="FTZ1719" s="22"/>
      <c r="FUA1719" s="22"/>
      <c r="FUB1719" s="22"/>
      <c r="FUC1719" s="22"/>
      <c r="FUD1719" s="22"/>
      <c r="FUE1719" s="22"/>
      <c r="FUF1719" s="23"/>
      <c r="FUG1719" s="21"/>
      <c r="FUH1719" s="22"/>
      <c r="FUI1719" s="22"/>
      <c r="FUJ1719" s="22"/>
      <c r="FUK1719" s="22"/>
      <c r="FUL1719" s="22"/>
      <c r="FUM1719" s="22"/>
      <c r="FUN1719" s="23"/>
      <c r="FUO1719" s="21"/>
      <c r="FUP1719" s="22"/>
      <c r="FUQ1719" s="22"/>
      <c r="FUR1719" s="22"/>
      <c r="FUS1719" s="22"/>
      <c r="FUT1719" s="22"/>
      <c r="FUU1719" s="22"/>
      <c r="FUV1719" s="23"/>
      <c r="FUW1719" s="21"/>
      <c r="FUX1719" s="22"/>
      <c r="FUY1719" s="22"/>
      <c r="FUZ1719" s="22"/>
      <c r="FVA1719" s="22"/>
      <c r="FVB1719" s="22"/>
      <c r="FVC1719" s="22"/>
      <c r="FVD1719" s="23"/>
      <c r="FVE1719" s="21"/>
      <c r="FVF1719" s="22"/>
      <c r="FVG1719" s="22"/>
      <c r="FVH1719" s="22"/>
      <c r="FVI1719" s="22"/>
      <c r="FVJ1719" s="22"/>
      <c r="FVK1719" s="22"/>
      <c r="FVL1719" s="23"/>
      <c r="FVM1719" s="21"/>
      <c r="FVN1719" s="22"/>
      <c r="FVO1719" s="22"/>
      <c r="FVP1719" s="22"/>
      <c r="FVQ1719" s="22"/>
      <c r="FVR1719" s="22"/>
      <c r="FVS1719" s="22"/>
      <c r="FVT1719" s="23"/>
      <c r="FVU1719" s="21"/>
      <c r="FVV1719" s="22"/>
      <c r="FVW1719" s="22"/>
      <c r="FVX1719" s="22"/>
      <c r="FVY1719" s="22"/>
      <c r="FVZ1719" s="22"/>
      <c r="FWA1719" s="22"/>
      <c r="FWB1719" s="23"/>
      <c r="FWC1719" s="21"/>
      <c r="FWD1719" s="22"/>
      <c r="FWE1719" s="22"/>
      <c r="FWF1719" s="22"/>
      <c r="FWG1719" s="22"/>
      <c r="FWH1719" s="22"/>
      <c r="FWI1719" s="22"/>
      <c r="FWJ1719" s="23"/>
      <c r="FWK1719" s="21"/>
      <c r="FWL1719" s="22"/>
      <c r="FWM1719" s="22"/>
      <c r="FWN1719" s="22"/>
      <c r="FWO1719" s="22"/>
      <c r="FWP1719" s="22"/>
      <c r="FWQ1719" s="22"/>
      <c r="FWR1719" s="23"/>
      <c r="FWS1719" s="21"/>
      <c r="FWT1719" s="22"/>
      <c r="FWU1719" s="22"/>
      <c r="FWV1719" s="22"/>
      <c r="FWW1719" s="22"/>
      <c r="FWX1719" s="22"/>
      <c r="FWY1719" s="22"/>
      <c r="FWZ1719" s="23"/>
      <c r="FXA1719" s="21"/>
      <c r="FXB1719" s="22"/>
      <c r="FXC1719" s="22"/>
      <c r="FXD1719" s="22"/>
      <c r="FXE1719" s="22"/>
      <c r="FXF1719" s="22"/>
      <c r="FXG1719" s="22"/>
      <c r="FXH1719" s="23"/>
      <c r="FXI1719" s="21"/>
      <c r="FXJ1719" s="22"/>
      <c r="FXK1719" s="22"/>
      <c r="FXL1719" s="22"/>
      <c r="FXM1719" s="22"/>
      <c r="FXN1719" s="22"/>
      <c r="FXO1719" s="22"/>
      <c r="FXP1719" s="23"/>
      <c r="FXQ1719" s="21"/>
      <c r="FXR1719" s="22"/>
      <c r="FXS1719" s="22"/>
      <c r="FXT1719" s="22"/>
      <c r="FXU1719" s="22"/>
      <c r="FXV1719" s="22"/>
      <c r="FXW1719" s="22"/>
      <c r="FXX1719" s="23"/>
      <c r="FXY1719" s="21"/>
      <c r="FXZ1719" s="22"/>
      <c r="FYA1719" s="22"/>
      <c r="FYB1719" s="22"/>
      <c r="FYC1719" s="22"/>
      <c r="FYD1719" s="22"/>
      <c r="FYE1719" s="22"/>
      <c r="FYF1719" s="23"/>
      <c r="FYG1719" s="21"/>
      <c r="FYH1719" s="22"/>
      <c r="FYI1719" s="22"/>
      <c r="FYJ1719" s="22"/>
      <c r="FYK1719" s="22"/>
      <c r="FYL1719" s="22"/>
      <c r="FYM1719" s="22"/>
      <c r="FYN1719" s="23"/>
      <c r="FYO1719" s="21"/>
      <c r="FYP1719" s="22"/>
      <c r="FYQ1719" s="22"/>
      <c r="FYR1719" s="22"/>
      <c r="FYS1719" s="22"/>
      <c r="FYT1719" s="22"/>
      <c r="FYU1719" s="22"/>
      <c r="FYV1719" s="23"/>
      <c r="FYW1719" s="21"/>
      <c r="FYX1719" s="22"/>
      <c r="FYY1719" s="22"/>
      <c r="FYZ1719" s="22"/>
      <c r="FZA1719" s="22"/>
      <c r="FZB1719" s="22"/>
      <c r="FZC1719" s="22"/>
      <c r="FZD1719" s="23"/>
      <c r="FZE1719" s="21"/>
      <c r="FZF1719" s="22"/>
      <c r="FZG1719" s="22"/>
      <c r="FZH1719" s="22"/>
      <c r="FZI1719" s="22"/>
      <c r="FZJ1719" s="22"/>
      <c r="FZK1719" s="22"/>
      <c r="FZL1719" s="23"/>
      <c r="FZM1719" s="21"/>
      <c r="FZN1719" s="22"/>
      <c r="FZO1719" s="22"/>
      <c r="FZP1719" s="22"/>
      <c r="FZQ1719" s="22"/>
      <c r="FZR1719" s="22"/>
      <c r="FZS1719" s="22"/>
      <c r="FZT1719" s="23"/>
      <c r="FZU1719" s="21"/>
      <c r="FZV1719" s="22"/>
      <c r="FZW1719" s="22"/>
      <c r="FZX1719" s="22"/>
      <c r="FZY1719" s="22"/>
      <c r="FZZ1719" s="22"/>
      <c r="GAA1719" s="22"/>
      <c r="GAB1719" s="23"/>
      <c r="GAC1719" s="21"/>
      <c r="GAD1719" s="22"/>
      <c r="GAE1719" s="22"/>
      <c r="GAF1719" s="22"/>
      <c r="GAG1719" s="22"/>
      <c r="GAH1719" s="22"/>
      <c r="GAI1719" s="22"/>
      <c r="GAJ1719" s="23"/>
      <c r="GAK1719" s="21"/>
      <c r="GAL1719" s="22"/>
      <c r="GAM1719" s="22"/>
      <c r="GAN1719" s="22"/>
      <c r="GAO1719" s="22"/>
      <c r="GAP1719" s="22"/>
      <c r="GAQ1719" s="22"/>
      <c r="GAR1719" s="23"/>
      <c r="GAS1719" s="21"/>
      <c r="GAT1719" s="22"/>
      <c r="GAU1719" s="22"/>
      <c r="GAV1719" s="22"/>
      <c r="GAW1719" s="22"/>
      <c r="GAX1719" s="22"/>
      <c r="GAY1719" s="22"/>
      <c r="GAZ1719" s="23"/>
      <c r="GBA1719" s="21"/>
      <c r="GBB1719" s="22"/>
      <c r="GBC1719" s="22"/>
      <c r="GBD1719" s="22"/>
      <c r="GBE1719" s="22"/>
      <c r="GBF1719" s="22"/>
      <c r="GBG1719" s="22"/>
      <c r="GBH1719" s="23"/>
      <c r="GBI1719" s="21"/>
      <c r="GBJ1719" s="22"/>
      <c r="GBK1719" s="22"/>
      <c r="GBL1719" s="22"/>
      <c r="GBM1719" s="22"/>
      <c r="GBN1719" s="22"/>
      <c r="GBO1719" s="22"/>
      <c r="GBP1719" s="23"/>
      <c r="GBQ1719" s="21"/>
      <c r="GBR1719" s="22"/>
      <c r="GBS1719" s="22"/>
      <c r="GBT1719" s="22"/>
      <c r="GBU1719" s="22"/>
      <c r="GBV1719" s="22"/>
      <c r="GBW1719" s="22"/>
      <c r="GBX1719" s="23"/>
      <c r="GBY1719" s="21"/>
      <c r="GBZ1719" s="22"/>
      <c r="GCA1719" s="22"/>
      <c r="GCB1719" s="22"/>
      <c r="GCC1719" s="22"/>
      <c r="GCD1719" s="22"/>
      <c r="GCE1719" s="22"/>
      <c r="GCF1719" s="23"/>
      <c r="GCG1719" s="21"/>
      <c r="GCH1719" s="22"/>
      <c r="GCI1719" s="22"/>
      <c r="GCJ1719" s="22"/>
      <c r="GCK1719" s="22"/>
      <c r="GCL1719" s="22"/>
      <c r="GCM1719" s="22"/>
      <c r="GCN1719" s="23"/>
      <c r="GCO1719" s="21"/>
      <c r="GCP1719" s="22"/>
      <c r="GCQ1719" s="22"/>
      <c r="GCR1719" s="22"/>
      <c r="GCS1719" s="22"/>
      <c r="GCT1719" s="22"/>
      <c r="GCU1719" s="22"/>
      <c r="GCV1719" s="23"/>
      <c r="GCW1719" s="21"/>
      <c r="GCX1719" s="22"/>
      <c r="GCY1719" s="22"/>
      <c r="GCZ1719" s="22"/>
      <c r="GDA1719" s="22"/>
      <c r="GDB1719" s="22"/>
      <c r="GDC1719" s="22"/>
      <c r="GDD1719" s="23"/>
      <c r="GDE1719" s="21"/>
      <c r="GDF1719" s="22"/>
      <c r="GDG1719" s="22"/>
      <c r="GDH1719" s="22"/>
      <c r="GDI1719" s="22"/>
      <c r="GDJ1719" s="22"/>
      <c r="GDK1719" s="22"/>
      <c r="GDL1719" s="23"/>
      <c r="GDM1719" s="21"/>
      <c r="GDN1719" s="22"/>
      <c r="GDO1719" s="22"/>
      <c r="GDP1719" s="22"/>
      <c r="GDQ1719" s="22"/>
      <c r="GDR1719" s="22"/>
      <c r="GDS1719" s="22"/>
      <c r="GDT1719" s="23"/>
      <c r="GDU1719" s="21"/>
      <c r="GDV1719" s="22"/>
      <c r="GDW1719" s="22"/>
      <c r="GDX1719" s="22"/>
      <c r="GDY1719" s="22"/>
      <c r="GDZ1719" s="22"/>
      <c r="GEA1719" s="22"/>
      <c r="GEB1719" s="23"/>
      <c r="GEC1719" s="21"/>
      <c r="GED1719" s="22"/>
      <c r="GEE1719" s="22"/>
      <c r="GEF1719" s="22"/>
      <c r="GEG1719" s="22"/>
      <c r="GEH1719" s="22"/>
      <c r="GEI1719" s="22"/>
      <c r="GEJ1719" s="23"/>
      <c r="GEK1719" s="21"/>
      <c r="GEL1719" s="22"/>
      <c r="GEM1719" s="22"/>
      <c r="GEN1719" s="22"/>
      <c r="GEO1719" s="22"/>
      <c r="GEP1719" s="22"/>
      <c r="GEQ1719" s="22"/>
      <c r="GER1719" s="23"/>
      <c r="GES1719" s="21"/>
      <c r="GET1719" s="22"/>
      <c r="GEU1719" s="22"/>
      <c r="GEV1719" s="22"/>
      <c r="GEW1719" s="22"/>
      <c r="GEX1719" s="22"/>
      <c r="GEY1719" s="22"/>
      <c r="GEZ1719" s="23"/>
      <c r="GFA1719" s="21"/>
      <c r="GFB1719" s="22"/>
      <c r="GFC1719" s="22"/>
      <c r="GFD1719" s="22"/>
      <c r="GFE1719" s="22"/>
      <c r="GFF1719" s="22"/>
      <c r="GFG1719" s="22"/>
      <c r="GFH1719" s="23"/>
      <c r="GFI1719" s="21"/>
      <c r="GFJ1719" s="22"/>
      <c r="GFK1719" s="22"/>
      <c r="GFL1719" s="22"/>
      <c r="GFM1719" s="22"/>
      <c r="GFN1719" s="22"/>
      <c r="GFO1719" s="22"/>
      <c r="GFP1719" s="23"/>
      <c r="GFQ1719" s="21"/>
      <c r="GFR1719" s="22"/>
      <c r="GFS1719" s="22"/>
      <c r="GFT1719" s="22"/>
      <c r="GFU1719" s="22"/>
      <c r="GFV1719" s="22"/>
      <c r="GFW1719" s="22"/>
      <c r="GFX1719" s="23"/>
      <c r="GFY1719" s="21"/>
      <c r="GFZ1719" s="22"/>
      <c r="GGA1719" s="22"/>
      <c r="GGB1719" s="22"/>
      <c r="GGC1719" s="22"/>
      <c r="GGD1719" s="22"/>
      <c r="GGE1719" s="22"/>
      <c r="GGF1719" s="23"/>
      <c r="GGG1719" s="21"/>
      <c r="GGH1719" s="22"/>
      <c r="GGI1719" s="22"/>
      <c r="GGJ1719" s="22"/>
      <c r="GGK1719" s="22"/>
      <c r="GGL1719" s="22"/>
      <c r="GGM1719" s="22"/>
      <c r="GGN1719" s="23"/>
      <c r="GGO1719" s="21"/>
      <c r="GGP1719" s="22"/>
      <c r="GGQ1719" s="22"/>
      <c r="GGR1719" s="22"/>
      <c r="GGS1719" s="22"/>
      <c r="GGT1719" s="22"/>
      <c r="GGU1719" s="22"/>
      <c r="GGV1719" s="23"/>
      <c r="GGW1719" s="21"/>
      <c r="GGX1719" s="22"/>
      <c r="GGY1719" s="22"/>
      <c r="GGZ1719" s="22"/>
      <c r="GHA1719" s="22"/>
      <c r="GHB1719" s="22"/>
      <c r="GHC1719" s="22"/>
      <c r="GHD1719" s="23"/>
      <c r="GHE1719" s="21"/>
      <c r="GHF1719" s="22"/>
      <c r="GHG1719" s="22"/>
      <c r="GHH1719" s="22"/>
      <c r="GHI1719" s="22"/>
      <c r="GHJ1719" s="22"/>
      <c r="GHK1719" s="22"/>
      <c r="GHL1719" s="23"/>
      <c r="GHM1719" s="21"/>
      <c r="GHN1719" s="22"/>
      <c r="GHO1719" s="22"/>
      <c r="GHP1719" s="22"/>
      <c r="GHQ1719" s="22"/>
      <c r="GHR1719" s="22"/>
      <c r="GHS1719" s="22"/>
      <c r="GHT1719" s="23"/>
      <c r="GHU1719" s="21"/>
      <c r="GHV1719" s="22"/>
      <c r="GHW1719" s="22"/>
      <c r="GHX1719" s="22"/>
      <c r="GHY1719" s="22"/>
      <c r="GHZ1719" s="22"/>
      <c r="GIA1719" s="22"/>
      <c r="GIB1719" s="23"/>
      <c r="GIC1719" s="21"/>
      <c r="GID1719" s="22"/>
      <c r="GIE1719" s="22"/>
      <c r="GIF1719" s="22"/>
      <c r="GIG1719" s="22"/>
      <c r="GIH1719" s="22"/>
      <c r="GII1719" s="22"/>
      <c r="GIJ1719" s="23"/>
      <c r="GIK1719" s="21"/>
      <c r="GIL1719" s="22"/>
      <c r="GIM1719" s="22"/>
      <c r="GIN1719" s="22"/>
      <c r="GIO1719" s="22"/>
      <c r="GIP1719" s="22"/>
      <c r="GIQ1719" s="22"/>
      <c r="GIR1719" s="23"/>
      <c r="GIS1719" s="21"/>
      <c r="GIT1719" s="22"/>
      <c r="GIU1719" s="22"/>
      <c r="GIV1719" s="22"/>
      <c r="GIW1719" s="22"/>
      <c r="GIX1719" s="22"/>
      <c r="GIY1719" s="22"/>
      <c r="GIZ1719" s="23"/>
      <c r="GJA1719" s="21"/>
      <c r="GJB1719" s="22"/>
      <c r="GJC1719" s="22"/>
      <c r="GJD1719" s="22"/>
      <c r="GJE1719" s="22"/>
      <c r="GJF1719" s="22"/>
      <c r="GJG1719" s="22"/>
      <c r="GJH1719" s="23"/>
      <c r="GJI1719" s="21"/>
      <c r="GJJ1719" s="22"/>
      <c r="GJK1719" s="22"/>
      <c r="GJL1719" s="22"/>
      <c r="GJM1719" s="22"/>
      <c r="GJN1719" s="22"/>
      <c r="GJO1719" s="22"/>
      <c r="GJP1719" s="23"/>
      <c r="GJQ1719" s="21"/>
      <c r="GJR1719" s="22"/>
      <c r="GJS1719" s="22"/>
      <c r="GJT1719" s="22"/>
      <c r="GJU1719" s="22"/>
      <c r="GJV1719" s="22"/>
      <c r="GJW1719" s="22"/>
      <c r="GJX1719" s="23"/>
      <c r="GJY1719" s="21"/>
      <c r="GJZ1719" s="22"/>
      <c r="GKA1719" s="22"/>
      <c r="GKB1719" s="22"/>
      <c r="GKC1719" s="22"/>
      <c r="GKD1719" s="22"/>
      <c r="GKE1719" s="22"/>
      <c r="GKF1719" s="23"/>
      <c r="GKG1719" s="21"/>
      <c r="GKH1719" s="22"/>
      <c r="GKI1719" s="22"/>
      <c r="GKJ1719" s="22"/>
      <c r="GKK1719" s="22"/>
      <c r="GKL1719" s="22"/>
      <c r="GKM1719" s="22"/>
      <c r="GKN1719" s="23"/>
      <c r="GKO1719" s="21"/>
      <c r="GKP1719" s="22"/>
      <c r="GKQ1719" s="22"/>
      <c r="GKR1719" s="22"/>
      <c r="GKS1719" s="22"/>
      <c r="GKT1719" s="22"/>
      <c r="GKU1719" s="22"/>
      <c r="GKV1719" s="23"/>
      <c r="GKW1719" s="21"/>
      <c r="GKX1719" s="22"/>
      <c r="GKY1719" s="22"/>
      <c r="GKZ1719" s="22"/>
      <c r="GLA1719" s="22"/>
      <c r="GLB1719" s="22"/>
      <c r="GLC1719" s="22"/>
      <c r="GLD1719" s="23"/>
      <c r="GLE1719" s="21"/>
      <c r="GLF1719" s="22"/>
      <c r="GLG1719" s="22"/>
      <c r="GLH1719" s="22"/>
      <c r="GLI1719" s="22"/>
      <c r="GLJ1719" s="22"/>
      <c r="GLK1719" s="22"/>
      <c r="GLL1719" s="23"/>
      <c r="GLM1719" s="21"/>
      <c r="GLN1719" s="22"/>
      <c r="GLO1719" s="22"/>
      <c r="GLP1719" s="22"/>
      <c r="GLQ1719" s="22"/>
      <c r="GLR1719" s="22"/>
      <c r="GLS1719" s="22"/>
      <c r="GLT1719" s="23"/>
      <c r="GLU1719" s="21"/>
      <c r="GLV1719" s="22"/>
      <c r="GLW1719" s="22"/>
      <c r="GLX1719" s="22"/>
      <c r="GLY1719" s="22"/>
      <c r="GLZ1719" s="22"/>
      <c r="GMA1719" s="22"/>
      <c r="GMB1719" s="23"/>
      <c r="GMC1719" s="21"/>
      <c r="GMD1719" s="22"/>
      <c r="GME1719" s="22"/>
      <c r="GMF1719" s="22"/>
      <c r="GMG1719" s="22"/>
      <c r="GMH1719" s="22"/>
      <c r="GMI1719" s="22"/>
      <c r="GMJ1719" s="23"/>
      <c r="GMK1719" s="21"/>
      <c r="GML1719" s="22"/>
      <c r="GMM1719" s="22"/>
      <c r="GMN1719" s="22"/>
      <c r="GMO1719" s="22"/>
      <c r="GMP1719" s="22"/>
      <c r="GMQ1719" s="22"/>
      <c r="GMR1719" s="23"/>
      <c r="GMS1719" s="21"/>
      <c r="GMT1719" s="22"/>
      <c r="GMU1719" s="22"/>
      <c r="GMV1719" s="22"/>
      <c r="GMW1719" s="22"/>
      <c r="GMX1719" s="22"/>
      <c r="GMY1719" s="22"/>
      <c r="GMZ1719" s="23"/>
      <c r="GNA1719" s="21"/>
      <c r="GNB1719" s="22"/>
      <c r="GNC1719" s="22"/>
      <c r="GND1719" s="22"/>
      <c r="GNE1719" s="22"/>
      <c r="GNF1719" s="22"/>
      <c r="GNG1719" s="22"/>
      <c r="GNH1719" s="23"/>
      <c r="GNI1719" s="21"/>
      <c r="GNJ1719" s="22"/>
      <c r="GNK1719" s="22"/>
      <c r="GNL1719" s="22"/>
      <c r="GNM1719" s="22"/>
      <c r="GNN1719" s="22"/>
      <c r="GNO1719" s="22"/>
      <c r="GNP1719" s="23"/>
      <c r="GNQ1719" s="21"/>
      <c r="GNR1719" s="22"/>
      <c r="GNS1719" s="22"/>
      <c r="GNT1719" s="22"/>
      <c r="GNU1719" s="22"/>
      <c r="GNV1719" s="22"/>
      <c r="GNW1719" s="22"/>
      <c r="GNX1719" s="23"/>
      <c r="GNY1719" s="21"/>
      <c r="GNZ1719" s="22"/>
      <c r="GOA1719" s="22"/>
      <c r="GOB1719" s="22"/>
      <c r="GOC1719" s="22"/>
      <c r="GOD1719" s="22"/>
      <c r="GOE1719" s="22"/>
      <c r="GOF1719" s="23"/>
      <c r="GOG1719" s="21"/>
      <c r="GOH1719" s="22"/>
      <c r="GOI1719" s="22"/>
      <c r="GOJ1719" s="22"/>
      <c r="GOK1719" s="22"/>
      <c r="GOL1719" s="22"/>
      <c r="GOM1719" s="22"/>
      <c r="GON1719" s="23"/>
      <c r="GOO1719" s="21"/>
      <c r="GOP1719" s="22"/>
      <c r="GOQ1719" s="22"/>
      <c r="GOR1719" s="22"/>
      <c r="GOS1719" s="22"/>
      <c r="GOT1719" s="22"/>
      <c r="GOU1719" s="22"/>
      <c r="GOV1719" s="23"/>
      <c r="GOW1719" s="21"/>
      <c r="GOX1719" s="22"/>
      <c r="GOY1719" s="22"/>
      <c r="GOZ1719" s="22"/>
      <c r="GPA1719" s="22"/>
      <c r="GPB1719" s="22"/>
      <c r="GPC1719" s="22"/>
      <c r="GPD1719" s="23"/>
      <c r="GPE1719" s="21"/>
      <c r="GPF1719" s="22"/>
      <c r="GPG1719" s="22"/>
      <c r="GPH1719" s="22"/>
      <c r="GPI1719" s="22"/>
      <c r="GPJ1719" s="22"/>
      <c r="GPK1719" s="22"/>
      <c r="GPL1719" s="23"/>
      <c r="GPM1719" s="21"/>
      <c r="GPN1719" s="22"/>
      <c r="GPO1719" s="22"/>
      <c r="GPP1719" s="22"/>
      <c r="GPQ1719" s="22"/>
      <c r="GPR1719" s="22"/>
      <c r="GPS1719" s="22"/>
      <c r="GPT1719" s="23"/>
      <c r="GPU1719" s="21"/>
      <c r="GPV1719" s="22"/>
      <c r="GPW1719" s="22"/>
      <c r="GPX1719" s="22"/>
      <c r="GPY1719" s="22"/>
      <c r="GPZ1719" s="22"/>
      <c r="GQA1719" s="22"/>
      <c r="GQB1719" s="23"/>
      <c r="GQC1719" s="21"/>
      <c r="GQD1719" s="22"/>
      <c r="GQE1719" s="22"/>
      <c r="GQF1719" s="22"/>
      <c r="GQG1719" s="22"/>
      <c r="GQH1719" s="22"/>
      <c r="GQI1719" s="22"/>
      <c r="GQJ1719" s="23"/>
      <c r="GQK1719" s="21"/>
      <c r="GQL1719" s="22"/>
      <c r="GQM1719" s="22"/>
      <c r="GQN1719" s="22"/>
      <c r="GQO1719" s="22"/>
      <c r="GQP1719" s="22"/>
      <c r="GQQ1719" s="22"/>
      <c r="GQR1719" s="23"/>
      <c r="GQS1719" s="21"/>
      <c r="GQT1719" s="22"/>
      <c r="GQU1719" s="22"/>
      <c r="GQV1719" s="22"/>
      <c r="GQW1719" s="22"/>
      <c r="GQX1719" s="22"/>
      <c r="GQY1719" s="22"/>
      <c r="GQZ1719" s="23"/>
      <c r="GRA1719" s="21"/>
      <c r="GRB1719" s="22"/>
      <c r="GRC1719" s="22"/>
      <c r="GRD1719" s="22"/>
      <c r="GRE1719" s="22"/>
      <c r="GRF1719" s="22"/>
      <c r="GRG1719" s="22"/>
      <c r="GRH1719" s="23"/>
      <c r="GRI1719" s="21"/>
      <c r="GRJ1719" s="22"/>
      <c r="GRK1719" s="22"/>
      <c r="GRL1719" s="22"/>
      <c r="GRM1719" s="22"/>
      <c r="GRN1719" s="22"/>
      <c r="GRO1719" s="22"/>
      <c r="GRP1719" s="23"/>
      <c r="GRQ1719" s="21"/>
      <c r="GRR1719" s="22"/>
      <c r="GRS1719" s="22"/>
      <c r="GRT1719" s="22"/>
      <c r="GRU1719" s="22"/>
      <c r="GRV1719" s="22"/>
      <c r="GRW1719" s="22"/>
      <c r="GRX1719" s="23"/>
      <c r="GRY1719" s="21"/>
      <c r="GRZ1719" s="22"/>
      <c r="GSA1719" s="22"/>
      <c r="GSB1719" s="22"/>
      <c r="GSC1719" s="22"/>
      <c r="GSD1719" s="22"/>
      <c r="GSE1719" s="22"/>
      <c r="GSF1719" s="23"/>
      <c r="GSG1719" s="21"/>
      <c r="GSH1719" s="22"/>
      <c r="GSI1719" s="22"/>
      <c r="GSJ1719" s="22"/>
      <c r="GSK1719" s="22"/>
      <c r="GSL1719" s="22"/>
      <c r="GSM1719" s="22"/>
      <c r="GSN1719" s="23"/>
      <c r="GSO1719" s="21"/>
      <c r="GSP1719" s="22"/>
      <c r="GSQ1719" s="22"/>
      <c r="GSR1719" s="22"/>
      <c r="GSS1719" s="22"/>
      <c r="GST1719" s="22"/>
      <c r="GSU1719" s="22"/>
      <c r="GSV1719" s="23"/>
      <c r="GSW1719" s="21"/>
      <c r="GSX1719" s="22"/>
      <c r="GSY1719" s="22"/>
      <c r="GSZ1719" s="22"/>
      <c r="GTA1719" s="22"/>
      <c r="GTB1719" s="22"/>
      <c r="GTC1719" s="22"/>
      <c r="GTD1719" s="23"/>
      <c r="GTE1719" s="21"/>
      <c r="GTF1719" s="22"/>
      <c r="GTG1719" s="22"/>
      <c r="GTH1719" s="22"/>
      <c r="GTI1719" s="22"/>
      <c r="GTJ1719" s="22"/>
      <c r="GTK1719" s="22"/>
      <c r="GTL1719" s="23"/>
      <c r="GTM1719" s="21"/>
      <c r="GTN1719" s="22"/>
      <c r="GTO1719" s="22"/>
      <c r="GTP1719" s="22"/>
      <c r="GTQ1719" s="22"/>
      <c r="GTR1719" s="22"/>
      <c r="GTS1719" s="22"/>
      <c r="GTT1719" s="23"/>
      <c r="GTU1719" s="21"/>
      <c r="GTV1719" s="22"/>
      <c r="GTW1719" s="22"/>
      <c r="GTX1719" s="22"/>
      <c r="GTY1719" s="22"/>
      <c r="GTZ1719" s="22"/>
      <c r="GUA1719" s="22"/>
      <c r="GUB1719" s="23"/>
      <c r="GUC1719" s="21"/>
      <c r="GUD1719" s="22"/>
      <c r="GUE1719" s="22"/>
      <c r="GUF1719" s="22"/>
      <c r="GUG1719" s="22"/>
      <c r="GUH1719" s="22"/>
      <c r="GUI1719" s="22"/>
      <c r="GUJ1719" s="23"/>
      <c r="GUK1719" s="21"/>
      <c r="GUL1719" s="22"/>
      <c r="GUM1719" s="22"/>
      <c r="GUN1719" s="22"/>
      <c r="GUO1719" s="22"/>
      <c r="GUP1719" s="22"/>
      <c r="GUQ1719" s="22"/>
      <c r="GUR1719" s="23"/>
      <c r="GUS1719" s="21"/>
      <c r="GUT1719" s="22"/>
      <c r="GUU1719" s="22"/>
      <c r="GUV1719" s="22"/>
      <c r="GUW1719" s="22"/>
      <c r="GUX1719" s="22"/>
      <c r="GUY1719" s="22"/>
      <c r="GUZ1719" s="23"/>
      <c r="GVA1719" s="21"/>
      <c r="GVB1719" s="22"/>
      <c r="GVC1719" s="22"/>
      <c r="GVD1719" s="22"/>
      <c r="GVE1719" s="22"/>
      <c r="GVF1719" s="22"/>
      <c r="GVG1719" s="22"/>
      <c r="GVH1719" s="23"/>
      <c r="GVI1719" s="21"/>
      <c r="GVJ1719" s="22"/>
      <c r="GVK1719" s="22"/>
      <c r="GVL1719" s="22"/>
      <c r="GVM1719" s="22"/>
      <c r="GVN1719" s="22"/>
      <c r="GVO1719" s="22"/>
      <c r="GVP1719" s="23"/>
      <c r="GVQ1719" s="21"/>
      <c r="GVR1719" s="22"/>
      <c r="GVS1719" s="22"/>
      <c r="GVT1719" s="22"/>
      <c r="GVU1719" s="22"/>
      <c r="GVV1719" s="22"/>
      <c r="GVW1719" s="22"/>
      <c r="GVX1719" s="23"/>
      <c r="GVY1719" s="21"/>
      <c r="GVZ1719" s="22"/>
      <c r="GWA1719" s="22"/>
      <c r="GWB1719" s="22"/>
      <c r="GWC1719" s="22"/>
      <c r="GWD1719" s="22"/>
      <c r="GWE1719" s="22"/>
      <c r="GWF1719" s="23"/>
      <c r="GWG1719" s="21"/>
      <c r="GWH1719" s="22"/>
      <c r="GWI1719" s="22"/>
      <c r="GWJ1719" s="22"/>
      <c r="GWK1719" s="22"/>
      <c r="GWL1719" s="22"/>
      <c r="GWM1719" s="22"/>
      <c r="GWN1719" s="23"/>
      <c r="GWO1719" s="21"/>
      <c r="GWP1719" s="22"/>
      <c r="GWQ1719" s="22"/>
      <c r="GWR1719" s="22"/>
      <c r="GWS1719" s="22"/>
      <c r="GWT1719" s="22"/>
      <c r="GWU1719" s="22"/>
      <c r="GWV1719" s="23"/>
      <c r="GWW1719" s="21"/>
      <c r="GWX1719" s="22"/>
      <c r="GWY1719" s="22"/>
      <c r="GWZ1719" s="22"/>
      <c r="GXA1719" s="22"/>
      <c r="GXB1719" s="22"/>
      <c r="GXC1719" s="22"/>
      <c r="GXD1719" s="23"/>
      <c r="GXE1719" s="21"/>
      <c r="GXF1719" s="22"/>
      <c r="GXG1719" s="22"/>
      <c r="GXH1719" s="22"/>
      <c r="GXI1719" s="22"/>
      <c r="GXJ1719" s="22"/>
      <c r="GXK1719" s="22"/>
      <c r="GXL1719" s="23"/>
      <c r="GXM1719" s="21"/>
      <c r="GXN1719" s="22"/>
      <c r="GXO1719" s="22"/>
      <c r="GXP1719" s="22"/>
      <c r="GXQ1719" s="22"/>
      <c r="GXR1719" s="22"/>
      <c r="GXS1719" s="22"/>
      <c r="GXT1719" s="23"/>
      <c r="GXU1719" s="21"/>
      <c r="GXV1719" s="22"/>
      <c r="GXW1719" s="22"/>
      <c r="GXX1719" s="22"/>
      <c r="GXY1719" s="22"/>
      <c r="GXZ1719" s="22"/>
      <c r="GYA1719" s="22"/>
      <c r="GYB1719" s="23"/>
      <c r="GYC1719" s="21"/>
      <c r="GYD1719" s="22"/>
      <c r="GYE1719" s="22"/>
      <c r="GYF1719" s="22"/>
      <c r="GYG1719" s="22"/>
      <c r="GYH1719" s="22"/>
      <c r="GYI1719" s="22"/>
      <c r="GYJ1719" s="23"/>
      <c r="GYK1719" s="21"/>
      <c r="GYL1719" s="22"/>
      <c r="GYM1719" s="22"/>
      <c r="GYN1719" s="22"/>
      <c r="GYO1719" s="22"/>
      <c r="GYP1719" s="22"/>
      <c r="GYQ1719" s="22"/>
      <c r="GYR1719" s="23"/>
      <c r="GYS1719" s="21"/>
      <c r="GYT1719" s="22"/>
      <c r="GYU1719" s="22"/>
      <c r="GYV1719" s="22"/>
      <c r="GYW1719" s="22"/>
      <c r="GYX1719" s="22"/>
      <c r="GYY1719" s="22"/>
      <c r="GYZ1719" s="23"/>
      <c r="GZA1719" s="21"/>
      <c r="GZB1719" s="22"/>
      <c r="GZC1719" s="22"/>
      <c r="GZD1719" s="22"/>
      <c r="GZE1719" s="22"/>
      <c r="GZF1719" s="22"/>
      <c r="GZG1719" s="22"/>
      <c r="GZH1719" s="23"/>
      <c r="GZI1719" s="21"/>
      <c r="GZJ1719" s="22"/>
      <c r="GZK1719" s="22"/>
      <c r="GZL1719" s="22"/>
      <c r="GZM1719" s="22"/>
      <c r="GZN1719" s="22"/>
      <c r="GZO1719" s="22"/>
      <c r="GZP1719" s="23"/>
      <c r="GZQ1719" s="21"/>
      <c r="GZR1719" s="22"/>
      <c r="GZS1719" s="22"/>
      <c r="GZT1719" s="22"/>
      <c r="GZU1719" s="22"/>
      <c r="GZV1719" s="22"/>
      <c r="GZW1719" s="22"/>
      <c r="GZX1719" s="23"/>
      <c r="GZY1719" s="21"/>
      <c r="GZZ1719" s="22"/>
      <c r="HAA1719" s="22"/>
      <c r="HAB1719" s="22"/>
      <c r="HAC1719" s="22"/>
      <c r="HAD1719" s="22"/>
      <c r="HAE1719" s="22"/>
      <c r="HAF1719" s="23"/>
      <c r="HAG1719" s="21"/>
      <c r="HAH1719" s="22"/>
      <c r="HAI1719" s="22"/>
      <c r="HAJ1719" s="22"/>
      <c r="HAK1719" s="22"/>
      <c r="HAL1719" s="22"/>
      <c r="HAM1719" s="22"/>
      <c r="HAN1719" s="23"/>
      <c r="HAO1719" s="21"/>
      <c r="HAP1719" s="22"/>
      <c r="HAQ1719" s="22"/>
      <c r="HAR1719" s="22"/>
      <c r="HAS1719" s="22"/>
      <c r="HAT1719" s="22"/>
      <c r="HAU1719" s="22"/>
      <c r="HAV1719" s="23"/>
      <c r="HAW1719" s="21"/>
      <c r="HAX1719" s="22"/>
      <c r="HAY1719" s="22"/>
      <c r="HAZ1719" s="22"/>
      <c r="HBA1719" s="22"/>
      <c r="HBB1719" s="22"/>
      <c r="HBC1719" s="22"/>
      <c r="HBD1719" s="23"/>
      <c r="HBE1719" s="21"/>
      <c r="HBF1719" s="22"/>
      <c r="HBG1719" s="22"/>
      <c r="HBH1719" s="22"/>
      <c r="HBI1719" s="22"/>
      <c r="HBJ1719" s="22"/>
      <c r="HBK1719" s="22"/>
      <c r="HBL1719" s="23"/>
      <c r="HBM1719" s="21"/>
      <c r="HBN1719" s="22"/>
      <c r="HBO1719" s="22"/>
      <c r="HBP1719" s="22"/>
      <c r="HBQ1719" s="22"/>
      <c r="HBR1719" s="22"/>
      <c r="HBS1719" s="22"/>
      <c r="HBT1719" s="23"/>
      <c r="HBU1719" s="21"/>
      <c r="HBV1719" s="22"/>
      <c r="HBW1719" s="22"/>
      <c r="HBX1719" s="22"/>
      <c r="HBY1719" s="22"/>
      <c r="HBZ1719" s="22"/>
      <c r="HCA1719" s="22"/>
      <c r="HCB1719" s="23"/>
      <c r="HCC1719" s="21"/>
      <c r="HCD1719" s="22"/>
      <c r="HCE1719" s="22"/>
      <c r="HCF1719" s="22"/>
      <c r="HCG1719" s="22"/>
      <c r="HCH1719" s="22"/>
      <c r="HCI1719" s="22"/>
      <c r="HCJ1719" s="23"/>
      <c r="HCK1719" s="21"/>
      <c r="HCL1719" s="22"/>
      <c r="HCM1719" s="22"/>
      <c r="HCN1719" s="22"/>
      <c r="HCO1719" s="22"/>
      <c r="HCP1719" s="22"/>
      <c r="HCQ1719" s="22"/>
      <c r="HCR1719" s="23"/>
      <c r="HCS1719" s="21"/>
      <c r="HCT1719" s="22"/>
      <c r="HCU1719" s="22"/>
      <c r="HCV1719" s="22"/>
      <c r="HCW1719" s="22"/>
      <c r="HCX1719" s="22"/>
      <c r="HCY1719" s="22"/>
      <c r="HCZ1719" s="23"/>
      <c r="HDA1719" s="21"/>
      <c r="HDB1719" s="22"/>
      <c r="HDC1719" s="22"/>
      <c r="HDD1719" s="22"/>
      <c r="HDE1719" s="22"/>
      <c r="HDF1719" s="22"/>
      <c r="HDG1719" s="22"/>
      <c r="HDH1719" s="23"/>
      <c r="HDI1719" s="21"/>
      <c r="HDJ1719" s="22"/>
      <c r="HDK1719" s="22"/>
      <c r="HDL1719" s="22"/>
      <c r="HDM1719" s="22"/>
      <c r="HDN1719" s="22"/>
      <c r="HDO1719" s="22"/>
      <c r="HDP1719" s="23"/>
      <c r="HDQ1719" s="21"/>
      <c r="HDR1719" s="22"/>
      <c r="HDS1719" s="22"/>
      <c r="HDT1719" s="22"/>
      <c r="HDU1719" s="22"/>
      <c r="HDV1719" s="22"/>
      <c r="HDW1719" s="22"/>
      <c r="HDX1719" s="23"/>
      <c r="HDY1719" s="21"/>
      <c r="HDZ1719" s="22"/>
      <c r="HEA1719" s="22"/>
      <c r="HEB1719" s="22"/>
      <c r="HEC1719" s="22"/>
      <c r="HED1719" s="22"/>
      <c r="HEE1719" s="22"/>
      <c r="HEF1719" s="23"/>
      <c r="HEG1719" s="21"/>
      <c r="HEH1719" s="22"/>
      <c r="HEI1719" s="22"/>
      <c r="HEJ1719" s="22"/>
      <c r="HEK1719" s="22"/>
      <c r="HEL1719" s="22"/>
      <c r="HEM1719" s="22"/>
      <c r="HEN1719" s="23"/>
      <c r="HEO1719" s="21"/>
      <c r="HEP1719" s="22"/>
      <c r="HEQ1719" s="22"/>
      <c r="HER1719" s="22"/>
      <c r="HES1719" s="22"/>
      <c r="HET1719" s="22"/>
      <c r="HEU1719" s="22"/>
      <c r="HEV1719" s="23"/>
      <c r="HEW1719" s="21"/>
      <c r="HEX1719" s="22"/>
      <c r="HEY1719" s="22"/>
      <c r="HEZ1719" s="22"/>
      <c r="HFA1719" s="22"/>
      <c r="HFB1719" s="22"/>
      <c r="HFC1719" s="22"/>
      <c r="HFD1719" s="23"/>
      <c r="HFE1719" s="21"/>
      <c r="HFF1719" s="22"/>
      <c r="HFG1719" s="22"/>
      <c r="HFH1719" s="22"/>
      <c r="HFI1719" s="22"/>
      <c r="HFJ1719" s="22"/>
      <c r="HFK1719" s="22"/>
      <c r="HFL1719" s="23"/>
      <c r="HFM1719" s="21"/>
      <c r="HFN1719" s="22"/>
      <c r="HFO1719" s="22"/>
      <c r="HFP1719" s="22"/>
      <c r="HFQ1719" s="22"/>
      <c r="HFR1719" s="22"/>
      <c r="HFS1719" s="22"/>
      <c r="HFT1719" s="23"/>
      <c r="HFU1719" s="21"/>
      <c r="HFV1719" s="22"/>
      <c r="HFW1719" s="22"/>
      <c r="HFX1719" s="22"/>
      <c r="HFY1719" s="22"/>
      <c r="HFZ1719" s="22"/>
      <c r="HGA1719" s="22"/>
      <c r="HGB1719" s="23"/>
      <c r="HGC1719" s="21"/>
      <c r="HGD1719" s="22"/>
      <c r="HGE1719" s="22"/>
      <c r="HGF1719" s="22"/>
      <c r="HGG1719" s="22"/>
      <c r="HGH1719" s="22"/>
      <c r="HGI1719" s="22"/>
      <c r="HGJ1719" s="23"/>
      <c r="HGK1719" s="21"/>
      <c r="HGL1719" s="22"/>
      <c r="HGM1719" s="22"/>
      <c r="HGN1719" s="22"/>
      <c r="HGO1719" s="22"/>
      <c r="HGP1719" s="22"/>
      <c r="HGQ1719" s="22"/>
      <c r="HGR1719" s="23"/>
      <c r="HGS1719" s="21"/>
      <c r="HGT1719" s="22"/>
      <c r="HGU1719" s="22"/>
      <c r="HGV1719" s="22"/>
      <c r="HGW1719" s="22"/>
      <c r="HGX1719" s="22"/>
      <c r="HGY1719" s="22"/>
      <c r="HGZ1719" s="23"/>
      <c r="HHA1719" s="21"/>
      <c r="HHB1719" s="22"/>
      <c r="HHC1719" s="22"/>
      <c r="HHD1719" s="22"/>
      <c r="HHE1719" s="22"/>
      <c r="HHF1719" s="22"/>
      <c r="HHG1719" s="22"/>
      <c r="HHH1719" s="23"/>
      <c r="HHI1719" s="21"/>
      <c r="HHJ1719" s="22"/>
      <c r="HHK1719" s="22"/>
      <c r="HHL1719" s="22"/>
      <c r="HHM1719" s="22"/>
      <c r="HHN1719" s="22"/>
      <c r="HHO1719" s="22"/>
      <c r="HHP1719" s="23"/>
      <c r="HHQ1719" s="21"/>
      <c r="HHR1719" s="22"/>
      <c r="HHS1719" s="22"/>
      <c r="HHT1719" s="22"/>
      <c r="HHU1719" s="22"/>
      <c r="HHV1719" s="22"/>
      <c r="HHW1719" s="22"/>
      <c r="HHX1719" s="23"/>
      <c r="HHY1719" s="21"/>
      <c r="HHZ1719" s="22"/>
      <c r="HIA1719" s="22"/>
      <c r="HIB1719" s="22"/>
      <c r="HIC1719" s="22"/>
      <c r="HID1719" s="22"/>
      <c r="HIE1719" s="22"/>
      <c r="HIF1719" s="23"/>
      <c r="HIG1719" s="21"/>
      <c r="HIH1719" s="22"/>
      <c r="HII1719" s="22"/>
      <c r="HIJ1719" s="22"/>
      <c r="HIK1719" s="22"/>
      <c r="HIL1719" s="22"/>
      <c r="HIM1719" s="22"/>
      <c r="HIN1719" s="23"/>
      <c r="HIO1719" s="21"/>
      <c r="HIP1719" s="22"/>
      <c r="HIQ1719" s="22"/>
      <c r="HIR1719" s="22"/>
      <c r="HIS1719" s="22"/>
      <c r="HIT1719" s="22"/>
      <c r="HIU1719" s="22"/>
      <c r="HIV1719" s="23"/>
      <c r="HIW1719" s="21"/>
      <c r="HIX1719" s="22"/>
      <c r="HIY1719" s="22"/>
      <c r="HIZ1719" s="22"/>
      <c r="HJA1719" s="22"/>
      <c r="HJB1719" s="22"/>
      <c r="HJC1719" s="22"/>
      <c r="HJD1719" s="23"/>
      <c r="HJE1719" s="21"/>
      <c r="HJF1719" s="22"/>
      <c r="HJG1719" s="22"/>
      <c r="HJH1719" s="22"/>
      <c r="HJI1719" s="22"/>
      <c r="HJJ1719" s="22"/>
      <c r="HJK1719" s="22"/>
      <c r="HJL1719" s="23"/>
      <c r="HJM1719" s="21"/>
      <c r="HJN1719" s="22"/>
      <c r="HJO1719" s="22"/>
      <c r="HJP1719" s="22"/>
      <c r="HJQ1719" s="22"/>
      <c r="HJR1719" s="22"/>
      <c r="HJS1719" s="22"/>
      <c r="HJT1719" s="23"/>
      <c r="HJU1719" s="21"/>
      <c r="HJV1719" s="22"/>
      <c r="HJW1719" s="22"/>
      <c r="HJX1719" s="22"/>
      <c r="HJY1719" s="22"/>
      <c r="HJZ1719" s="22"/>
      <c r="HKA1719" s="22"/>
      <c r="HKB1719" s="23"/>
      <c r="HKC1719" s="21"/>
      <c r="HKD1719" s="22"/>
      <c r="HKE1719" s="22"/>
      <c r="HKF1719" s="22"/>
      <c r="HKG1719" s="22"/>
      <c r="HKH1719" s="22"/>
      <c r="HKI1719" s="22"/>
      <c r="HKJ1719" s="23"/>
      <c r="HKK1719" s="21"/>
      <c r="HKL1719" s="22"/>
      <c r="HKM1719" s="22"/>
      <c r="HKN1719" s="22"/>
      <c r="HKO1719" s="22"/>
      <c r="HKP1719" s="22"/>
      <c r="HKQ1719" s="22"/>
      <c r="HKR1719" s="23"/>
      <c r="HKS1719" s="21"/>
      <c r="HKT1719" s="22"/>
      <c r="HKU1719" s="22"/>
      <c r="HKV1719" s="22"/>
      <c r="HKW1719" s="22"/>
      <c r="HKX1719" s="22"/>
      <c r="HKY1719" s="22"/>
      <c r="HKZ1719" s="23"/>
      <c r="HLA1719" s="21"/>
      <c r="HLB1719" s="22"/>
      <c r="HLC1719" s="22"/>
      <c r="HLD1719" s="22"/>
      <c r="HLE1719" s="22"/>
      <c r="HLF1719" s="22"/>
      <c r="HLG1719" s="22"/>
      <c r="HLH1719" s="23"/>
      <c r="HLI1719" s="21"/>
      <c r="HLJ1719" s="22"/>
      <c r="HLK1719" s="22"/>
      <c r="HLL1719" s="22"/>
      <c r="HLM1719" s="22"/>
      <c r="HLN1719" s="22"/>
      <c r="HLO1719" s="22"/>
      <c r="HLP1719" s="23"/>
      <c r="HLQ1719" s="21"/>
      <c r="HLR1719" s="22"/>
      <c r="HLS1719" s="22"/>
      <c r="HLT1719" s="22"/>
      <c r="HLU1719" s="22"/>
      <c r="HLV1719" s="22"/>
      <c r="HLW1719" s="22"/>
      <c r="HLX1719" s="23"/>
      <c r="HLY1719" s="21"/>
      <c r="HLZ1719" s="22"/>
      <c r="HMA1719" s="22"/>
      <c r="HMB1719" s="22"/>
      <c r="HMC1719" s="22"/>
      <c r="HMD1719" s="22"/>
      <c r="HME1719" s="22"/>
      <c r="HMF1719" s="23"/>
      <c r="HMG1719" s="21"/>
      <c r="HMH1719" s="22"/>
      <c r="HMI1719" s="22"/>
      <c r="HMJ1719" s="22"/>
      <c r="HMK1719" s="22"/>
      <c r="HML1719" s="22"/>
      <c r="HMM1719" s="22"/>
      <c r="HMN1719" s="23"/>
      <c r="HMO1719" s="21"/>
      <c r="HMP1719" s="22"/>
      <c r="HMQ1719" s="22"/>
      <c r="HMR1719" s="22"/>
      <c r="HMS1719" s="22"/>
      <c r="HMT1719" s="22"/>
      <c r="HMU1719" s="22"/>
      <c r="HMV1719" s="23"/>
      <c r="HMW1719" s="21"/>
      <c r="HMX1719" s="22"/>
      <c r="HMY1719" s="22"/>
      <c r="HMZ1719" s="22"/>
      <c r="HNA1719" s="22"/>
      <c r="HNB1719" s="22"/>
      <c r="HNC1719" s="22"/>
      <c r="HND1719" s="23"/>
      <c r="HNE1719" s="21"/>
      <c r="HNF1719" s="22"/>
      <c r="HNG1719" s="22"/>
      <c r="HNH1719" s="22"/>
      <c r="HNI1719" s="22"/>
      <c r="HNJ1719" s="22"/>
      <c r="HNK1719" s="22"/>
      <c r="HNL1719" s="23"/>
      <c r="HNM1719" s="21"/>
      <c r="HNN1719" s="22"/>
      <c r="HNO1719" s="22"/>
      <c r="HNP1719" s="22"/>
      <c r="HNQ1719" s="22"/>
      <c r="HNR1719" s="22"/>
      <c r="HNS1719" s="22"/>
      <c r="HNT1719" s="23"/>
      <c r="HNU1719" s="21"/>
      <c r="HNV1719" s="22"/>
      <c r="HNW1719" s="22"/>
      <c r="HNX1719" s="22"/>
      <c r="HNY1719" s="22"/>
      <c r="HNZ1719" s="22"/>
      <c r="HOA1719" s="22"/>
      <c r="HOB1719" s="23"/>
      <c r="HOC1719" s="21"/>
      <c r="HOD1719" s="22"/>
      <c r="HOE1719" s="22"/>
      <c r="HOF1719" s="22"/>
      <c r="HOG1719" s="22"/>
      <c r="HOH1719" s="22"/>
      <c r="HOI1719" s="22"/>
      <c r="HOJ1719" s="23"/>
      <c r="HOK1719" s="21"/>
      <c r="HOL1719" s="22"/>
      <c r="HOM1719" s="22"/>
      <c r="HON1719" s="22"/>
      <c r="HOO1719" s="22"/>
      <c r="HOP1719" s="22"/>
      <c r="HOQ1719" s="22"/>
      <c r="HOR1719" s="23"/>
      <c r="HOS1719" s="21"/>
      <c r="HOT1719" s="22"/>
      <c r="HOU1719" s="22"/>
      <c r="HOV1719" s="22"/>
      <c r="HOW1719" s="22"/>
      <c r="HOX1719" s="22"/>
      <c r="HOY1719" s="22"/>
      <c r="HOZ1719" s="23"/>
      <c r="HPA1719" s="21"/>
      <c r="HPB1719" s="22"/>
      <c r="HPC1719" s="22"/>
      <c r="HPD1719" s="22"/>
      <c r="HPE1719" s="22"/>
      <c r="HPF1719" s="22"/>
      <c r="HPG1719" s="22"/>
      <c r="HPH1719" s="23"/>
      <c r="HPI1719" s="21"/>
      <c r="HPJ1719" s="22"/>
      <c r="HPK1719" s="22"/>
      <c r="HPL1719" s="22"/>
      <c r="HPM1719" s="22"/>
      <c r="HPN1719" s="22"/>
      <c r="HPO1719" s="22"/>
      <c r="HPP1719" s="23"/>
      <c r="HPQ1719" s="21"/>
      <c r="HPR1719" s="22"/>
      <c r="HPS1719" s="22"/>
      <c r="HPT1719" s="22"/>
      <c r="HPU1719" s="22"/>
      <c r="HPV1719" s="22"/>
      <c r="HPW1719" s="22"/>
      <c r="HPX1719" s="23"/>
      <c r="HPY1719" s="21"/>
      <c r="HPZ1719" s="22"/>
      <c r="HQA1719" s="22"/>
      <c r="HQB1719" s="22"/>
      <c r="HQC1719" s="22"/>
      <c r="HQD1719" s="22"/>
      <c r="HQE1719" s="22"/>
      <c r="HQF1719" s="23"/>
      <c r="HQG1719" s="21"/>
      <c r="HQH1719" s="22"/>
      <c r="HQI1719" s="22"/>
      <c r="HQJ1719" s="22"/>
      <c r="HQK1719" s="22"/>
      <c r="HQL1719" s="22"/>
      <c r="HQM1719" s="22"/>
      <c r="HQN1719" s="23"/>
      <c r="HQO1719" s="21"/>
      <c r="HQP1719" s="22"/>
      <c r="HQQ1719" s="22"/>
      <c r="HQR1719" s="22"/>
      <c r="HQS1719" s="22"/>
      <c r="HQT1719" s="22"/>
      <c r="HQU1719" s="22"/>
      <c r="HQV1719" s="23"/>
      <c r="HQW1719" s="21"/>
      <c r="HQX1719" s="22"/>
      <c r="HQY1719" s="22"/>
      <c r="HQZ1719" s="22"/>
      <c r="HRA1719" s="22"/>
      <c r="HRB1719" s="22"/>
      <c r="HRC1719" s="22"/>
      <c r="HRD1719" s="23"/>
      <c r="HRE1719" s="21"/>
      <c r="HRF1719" s="22"/>
      <c r="HRG1719" s="22"/>
      <c r="HRH1719" s="22"/>
      <c r="HRI1719" s="22"/>
      <c r="HRJ1719" s="22"/>
      <c r="HRK1719" s="22"/>
      <c r="HRL1719" s="23"/>
      <c r="HRM1719" s="21"/>
      <c r="HRN1719" s="22"/>
      <c r="HRO1719" s="22"/>
      <c r="HRP1719" s="22"/>
      <c r="HRQ1719" s="22"/>
      <c r="HRR1719" s="22"/>
      <c r="HRS1719" s="22"/>
      <c r="HRT1719" s="23"/>
      <c r="HRU1719" s="21"/>
      <c r="HRV1719" s="22"/>
      <c r="HRW1719" s="22"/>
      <c r="HRX1719" s="22"/>
      <c r="HRY1719" s="22"/>
      <c r="HRZ1719" s="22"/>
      <c r="HSA1719" s="22"/>
      <c r="HSB1719" s="23"/>
      <c r="HSC1719" s="21"/>
      <c r="HSD1719" s="22"/>
      <c r="HSE1719" s="22"/>
      <c r="HSF1719" s="22"/>
      <c r="HSG1719" s="22"/>
      <c r="HSH1719" s="22"/>
      <c r="HSI1719" s="22"/>
      <c r="HSJ1719" s="23"/>
      <c r="HSK1719" s="21"/>
      <c r="HSL1719" s="22"/>
      <c r="HSM1719" s="22"/>
      <c r="HSN1719" s="22"/>
      <c r="HSO1719" s="22"/>
      <c r="HSP1719" s="22"/>
      <c r="HSQ1719" s="22"/>
      <c r="HSR1719" s="23"/>
      <c r="HSS1719" s="21"/>
      <c r="HST1719" s="22"/>
      <c r="HSU1719" s="22"/>
      <c r="HSV1719" s="22"/>
      <c r="HSW1719" s="22"/>
      <c r="HSX1719" s="22"/>
      <c r="HSY1719" s="22"/>
      <c r="HSZ1719" s="23"/>
      <c r="HTA1719" s="21"/>
      <c r="HTB1719" s="22"/>
      <c r="HTC1719" s="22"/>
      <c r="HTD1719" s="22"/>
      <c r="HTE1719" s="22"/>
      <c r="HTF1719" s="22"/>
      <c r="HTG1719" s="22"/>
      <c r="HTH1719" s="23"/>
      <c r="HTI1719" s="21"/>
      <c r="HTJ1719" s="22"/>
      <c r="HTK1719" s="22"/>
      <c r="HTL1719" s="22"/>
      <c r="HTM1719" s="22"/>
      <c r="HTN1719" s="22"/>
      <c r="HTO1719" s="22"/>
      <c r="HTP1719" s="23"/>
      <c r="HTQ1719" s="21"/>
      <c r="HTR1719" s="22"/>
      <c r="HTS1719" s="22"/>
      <c r="HTT1719" s="22"/>
      <c r="HTU1719" s="22"/>
      <c r="HTV1719" s="22"/>
      <c r="HTW1719" s="22"/>
      <c r="HTX1719" s="23"/>
      <c r="HTY1719" s="21"/>
      <c r="HTZ1719" s="22"/>
      <c r="HUA1719" s="22"/>
      <c r="HUB1719" s="22"/>
      <c r="HUC1719" s="22"/>
      <c r="HUD1719" s="22"/>
      <c r="HUE1719" s="22"/>
      <c r="HUF1719" s="23"/>
      <c r="HUG1719" s="21"/>
      <c r="HUH1719" s="22"/>
      <c r="HUI1719" s="22"/>
      <c r="HUJ1719" s="22"/>
      <c r="HUK1719" s="22"/>
      <c r="HUL1719" s="22"/>
      <c r="HUM1719" s="22"/>
      <c r="HUN1719" s="23"/>
      <c r="HUO1719" s="21"/>
      <c r="HUP1719" s="22"/>
      <c r="HUQ1719" s="22"/>
      <c r="HUR1719" s="22"/>
      <c r="HUS1719" s="22"/>
      <c r="HUT1719" s="22"/>
      <c r="HUU1719" s="22"/>
      <c r="HUV1719" s="23"/>
      <c r="HUW1719" s="21"/>
      <c r="HUX1719" s="22"/>
      <c r="HUY1719" s="22"/>
      <c r="HUZ1719" s="22"/>
      <c r="HVA1719" s="22"/>
      <c r="HVB1719" s="22"/>
      <c r="HVC1719" s="22"/>
      <c r="HVD1719" s="23"/>
      <c r="HVE1719" s="21"/>
      <c r="HVF1719" s="22"/>
      <c r="HVG1719" s="22"/>
      <c r="HVH1719" s="22"/>
      <c r="HVI1719" s="22"/>
      <c r="HVJ1719" s="22"/>
      <c r="HVK1719" s="22"/>
      <c r="HVL1719" s="23"/>
      <c r="HVM1719" s="21"/>
      <c r="HVN1719" s="22"/>
      <c r="HVO1719" s="22"/>
      <c r="HVP1719" s="22"/>
      <c r="HVQ1719" s="22"/>
      <c r="HVR1719" s="22"/>
      <c r="HVS1719" s="22"/>
      <c r="HVT1719" s="23"/>
      <c r="HVU1719" s="21"/>
      <c r="HVV1719" s="22"/>
      <c r="HVW1719" s="22"/>
      <c r="HVX1719" s="22"/>
      <c r="HVY1719" s="22"/>
      <c r="HVZ1719" s="22"/>
      <c r="HWA1719" s="22"/>
      <c r="HWB1719" s="23"/>
      <c r="HWC1719" s="21"/>
      <c r="HWD1719" s="22"/>
      <c r="HWE1719" s="22"/>
      <c r="HWF1719" s="22"/>
      <c r="HWG1719" s="22"/>
      <c r="HWH1719" s="22"/>
      <c r="HWI1719" s="22"/>
      <c r="HWJ1719" s="23"/>
      <c r="HWK1719" s="21"/>
      <c r="HWL1719" s="22"/>
      <c r="HWM1719" s="22"/>
      <c r="HWN1719" s="22"/>
      <c r="HWO1719" s="22"/>
      <c r="HWP1719" s="22"/>
      <c r="HWQ1719" s="22"/>
      <c r="HWR1719" s="23"/>
      <c r="HWS1719" s="21"/>
      <c r="HWT1719" s="22"/>
      <c r="HWU1719" s="22"/>
      <c r="HWV1719" s="22"/>
      <c r="HWW1719" s="22"/>
      <c r="HWX1719" s="22"/>
      <c r="HWY1719" s="22"/>
      <c r="HWZ1719" s="23"/>
      <c r="HXA1719" s="21"/>
      <c r="HXB1719" s="22"/>
      <c r="HXC1719" s="22"/>
      <c r="HXD1719" s="22"/>
      <c r="HXE1719" s="22"/>
      <c r="HXF1719" s="22"/>
      <c r="HXG1719" s="22"/>
      <c r="HXH1719" s="23"/>
      <c r="HXI1719" s="21"/>
      <c r="HXJ1719" s="22"/>
      <c r="HXK1719" s="22"/>
      <c r="HXL1719" s="22"/>
      <c r="HXM1719" s="22"/>
      <c r="HXN1719" s="22"/>
      <c r="HXO1719" s="22"/>
      <c r="HXP1719" s="23"/>
      <c r="HXQ1719" s="21"/>
      <c r="HXR1719" s="22"/>
      <c r="HXS1719" s="22"/>
      <c r="HXT1719" s="22"/>
      <c r="HXU1719" s="22"/>
      <c r="HXV1719" s="22"/>
      <c r="HXW1719" s="22"/>
      <c r="HXX1719" s="23"/>
      <c r="HXY1719" s="21"/>
      <c r="HXZ1719" s="22"/>
      <c r="HYA1719" s="22"/>
      <c r="HYB1719" s="22"/>
      <c r="HYC1719" s="22"/>
      <c r="HYD1719" s="22"/>
      <c r="HYE1719" s="22"/>
      <c r="HYF1719" s="23"/>
      <c r="HYG1719" s="21"/>
      <c r="HYH1719" s="22"/>
      <c r="HYI1719" s="22"/>
      <c r="HYJ1719" s="22"/>
      <c r="HYK1719" s="22"/>
      <c r="HYL1719" s="22"/>
      <c r="HYM1719" s="22"/>
      <c r="HYN1719" s="23"/>
      <c r="HYO1719" s="21"/>
      <c r="HYP1719" s="22"/>
      <c r="HYQ1719" s="22"/>
      <c r="HYR1719" s="22"/>
      <c r="HYS1719" s="22"/>
      <c r="HYT1719" s="22"/>
      <c r="HYU1719" s="22"/>
      <c r="HYV1719" s="23"/>
      <c r="HYW1719" s="21"/>
      <c r="HYX1719" s="22"/>
      <c r="HYY1719" s="22"/>
      <c r="HYZ1719" s="22"/>
      <c r="HZA1719" s="22"/>
      <c r="HZB1719" s="22"/>
      <c r="HZC1719" s="22"/>
      <c r="HZD1719" s="23"/>
      <c r="HZE1719" s="21"/>
      <c r="HZF1719" s="22"/>
      <c r="HZG1719" s="22"/>
      <c r="HZH1719" s="22"/>
      <c r="HZI1719" s="22"/>
      <c r="HZJ1719" s="22"/>
      <c r="HZK1719" s="22"/>
      <c r="HZL1719" s="23"/>
      <c r="HZM1719" s="21"/>
      <c r="HZN1719" s="22"/>
      <c r="HZO1719" s="22"/>
      <c r="HZP1719" s="22"/>
      <c r="HZQ1719" s="22"/>
      <c r="HZR1719" s="22"/>
      <c r="HZS1719" s="22"/>
      <c r="HZT1719" s="23"/>
      <c r="HZU1719" s="21"/>
      <c r="HZV1719" s="22"/>
      <c r="HZW1719" s="22"/>
      <c r="HZX1719" s="22"/>
      <c r="HZY1719" s="22"/>
      <c r="HZZ1719" s="22"/>
      <c r="IAA1719" s="22"/>
      <c r="IAB1719" s="23"/>
      <c r="IAC1719" s="21"/>
      <c r="IAD1719" s="22"/>
      <c r="IAE1719" s="22"/>
      <c r="IAF1719" s="22"/>
      <c r="IAG1719" s="22"/>
      <c r="IAH1719" s="22"/>
      <c r="IAI1719" s="22"/>
      <c r="IAJ1719" s="23"/>
      <c r="IAK1719" s="21"/>
      <c r="IAL1719" s="22"/>
      <c r="IAM1719" s="22"/>
      <c r="IAN1719" s="22"/>
      <c r="IAO1719" s="22"/>
      <c r="IAP1719" s="22"/>
      <c r="IAQ1719" s="22"/>
      <c r="IAR1719" s="23"/>
      <c r="IAS1719" s="21"/>
      <c r="IAT1719" s="22"/>
      <c r="IAU1719" s="22"/>
      <c r="IAV1719" s="22"/>
      <c r="IAW1719" s="22"/>
      <c r="IAX1719" s="22"/>
      <c r="IAY1719" s="22"/>
      <c r="IAZ1719" s="23"/>
      <c r="IBA1719" s="21"/>
      <c r="IBB1719" s="22"/>
      <c r="IBC1719" s="22"/>
      <c r="IBD1719" s="22"/>
      <c r="IBE1719" s="22"/>
      <c r="IBF1719" s="22"/>
      <c r="IBG1719" s="22"/>
      <c r="IBH1719" s="23"/>
      <c r="IBI1719" s="21"/>
      <c r="IBJ1719" s="22"/>
      <c r="IBK1719" s="22"/>
      <c r="IBL1719" s="22"/>
      <c r="IBM1719" s="22"/>
      <c r="IBN1719" s="22"/>
      <c r="IBO1719" s="22"/>
      <c r="IBP1719" s="23"/>
      <c r="IBQ1719" s="21"/>
      <c r="IBR1719" s="22"/>
      <c r="IBS1719" s="22"/>
      <c r="IBT1719" s="22"/>
      <c r="IBU1719" s="22"/>
      <c r="IBV1719" s="22"/>
      <c r="IBW1719" s="22"/>
      <c r="IBX1719" s="23"/>
      <c r="IBY1719" s="21"/>
      <c r="IBZ1719" s="22"/>
      <c r="ICA1719" s="22"/>
      <c r="ICB1719" s="22"/>
      <c r="ICC1719" s="22"/>
      <c r="ICD1719" s="22"/>
      <c r="ICE1719" s="22"/>
      <c r="ICF1719" s="23"/>
      <c r="ICG1719" s="21"/>
      <c r="ICH1719" s="22"/>
      <c r="ICI1719" s="22"/>
      <c r="ICJ1719" s="22"/>
      <c r="ICK1719" s="22"/>
      <c r="ICL1719" s="22"/>
      <c r="ICM1719" s="22"/>
      <c r="ICN1719" s="23"/>
      <c r="ICO1719" s="21"/>
      <c r="ICP1719" s="22"/>
      <c r="ICQ1719" s="22"/>
      <c r="ICR1719" s="22"/>
      <c r="ICS1719" s="22"/>
      <c r="ICT1719" s="22"/>
      <c r="ICU1719" s="22"/>
      <c r="ICV1719" s="23"/>
      <c r="ICW1719" s="21"/>
      <c r="ICX1719" s="22"/>
      <c r="ICY1719" s="22"/>
      <c r="ICZ1719" s="22"/>
      <c r="IDA1719" s="22"/>
      <c r="IDB1719" s="22"/>
      <c r="IDC1719" s="22"/>
      <c r="IDD1719" s="23"/>
      <c r="IDE1719" s="21"/>
      <c r="IDF1719" s="22"/>
      <c r="IDG1719" s="22"/>
      <c r="IDH1719" s="22"/>
      <c r="IDI1719" s="22"/>
      <c r="IDJ1719" s="22"/>
      <c r="IDK1719" s="22"/>
      <c r="IDL1719" s="23"/>
      <c r="IDM1719" s="21"/>
      <c r="IDN1719" s="22"/>
      <c r="IDO1719" s="22"/>
      <c r="IDP1719" s="22"/>
      <c r="IDQ1719" s="22"/>
      <c r="IDR1719" s="22"/>
      <c r="IDS1719" s="22"/>
      <c r="IDT1719" s="23"/>
      <c r="IDU1719" s="21"/>
      <c r="IDV1719" s="22"/>
      <c r="IDW1719" s="22"/>
      <c r="IDX1719" s="22"/>
      <c r="IDY1719" s="22"/>
      <c r="IDZ1719" s="22"/>
      <c r="IEA1719" s="22"/>
      <c r="IEB1719" s="23"/>
      <c r="IEC1719" s="21"/>
      <c r="IED1719" s="22"/>
      <c r="IEE1719" s="22"/>
      <c r="IEF1719" s="22"/>
      <c r="IEG1719" s="22"/>
      <c r="IEH1719" s="22"/>
      <c r="IEI1719" s="22"/>
      <c r="IEJ1719" s="23"/>
      <c r="IEK1719" s="21"/>
      <c r="IEL1719" s="22"/>
      <c r="IEM1719" s="22"/>
      <c r="IEN1719" s="22"/>
      <c r="IEO1719" s="22"/>
      <c r="IEP1719" s="22"/>
      <c r="IEQ1719" s="22"/>
      <c r="IER1719" s="23"/>
      <c r="IES1719" s="21"/>
      <c r="IET1719" s="22"/>
      <c r="IEU1719" s="22"/>
      <c r="IEV1719" s="22"/>
      <c r="IEW1719" s="22"/>
      <c r="IEX1719" s="22"/>
      <c r="IEY1719" s="22"/>
      <c r="IEZ1719" s="23"/>
      <c r="IFA1719" s="21"/>
      <c r="IFB1719" s="22"/>
      <c r="IFC1719" s="22"/>
      <c r="IFD1719" s="22"/>
      <c r="IFE1719" s="22"/>
      <c r="IFF1719" s="22"/>
      <c r="IFG1719" s="22"/>
      <c r="IFH1719" s="23"/>
      <c r="IFI1719" s="21"/>
      <c r="IFJ1719" s="22"/>
      <c r="IFK1719" s="22"/>
      <c r="IFL1719" s="22"/>
      <c r="IFM1719" s="22"/>
      <c r="IFN1719" s="22"/>
      <c r="IFO1719" s="22"/>
      <c r="IFP1719" s="23"/>
      <c r="IFQ1719" s="21"/>
      <c r="IFR1719" s="22"/>
      <c r="IFS1719" s="22"/>
      <c r="IFT1719" s="22"/>
      <c r="IFU1719" s="22"/>
      <c r="IFV1719" s="22"/>
      <c r="IFW1719" s="22"/>
      <c r="IFX1719" s="23"/>
      <c r="IFY1719" s="21"/>
      <c r="IFZ1719" s="22"/>
      <c r="IGA1719" s="22"/>
      <c r="IGB1719" s="22"/>
      <c r="IGC1719" s="22"/>
      <c r="IGD1719" s="22"/>
      <c r="IGE1719" s="22"/>
      <c r="IGF1719" s="23"/>
      <c r="IGG1719" s="21"/>
      <c r="IGH1719" s="22"/>
      <c r="IGI1719" s="22"/>
      <c r="IGJ1719" s="22"/>
      <c r="IGK1719" s="22"/>
      <c r="IGL1719" s="22"/>
      <c r="IGM1719" s="22"/>
      <c r="IGN1719" s="23"/>
      <c r="IGO1719" s="21"/>
      <c r="IGP1719" s="22"/>
      <c r="IGQ1719" s="22"/>
      <c r="IGR1719" s="22"/>
      <c r="IGS1719" s="22"/>
      <c r="IGT1719" s="22"/>
      <c r="IGU1719" s="22"/>
      <c r="IGV1719" s="23"/>
      <c r="IGW1719" s="21"/>
      <c r="IGX1719" s="22"/>
      <c r="IGY1719" s="22"/>
      <c r="IGZ1719" s="22"/>
      <c r="IHA1719" s="22"/>
      <c r="IHB1719" s="22"/>
      <c r="IHC1719" s="22"/>
      <c r="IHD1719" s="23"/>
      <c r="IHE1719" s="21"/>
      <c r="IHF1719" s="22"/>
      <c r="IHG1719" s="22"/>
      <c r="IHH1719" s="22"/>
      <c r="IHI1719" s="22"/>
      <c r="IHJ1719" s="22"/>
      <c r="IHK1719" s="22"/>
      <c r="IHL1719" s="23"/>
      <c r="IHM1719" s="21"/>
      <c r="IHN1719" s="22"/>
      <c r="IHO1719" s="22"/>
      <c r="IHP1719" s="22"/>
      <c r="IHQ1719" s="22"/>
      <c r="IHR1719" s="22"/>
      <c r="IHS1719" s="22"/>
      <c r="IHT1719" s="23"/>
      <c r="IHU1719" s="21"/>
      <c r="IHV1719" s="22"/>
      <c r="IHW1719" s="22"/>
      <c r="IHX1719" s="22"/>
      <c r="IHY1719" s="22"/>
      <c r="IHZ1719" s="22"/>
      <c r="IIA1719" s="22"/>
      <c r="IIB1719" s="23"/>
      <c r="IIC1719" s="21"/>
      <c r="IID1719" s="22"/>
      <c r="IIE1719" s="22"/>
      <c r="IIF1719" s="22"/>
      <c r="IIG1719" s="22"/>
      <c r="IIH1719" s="22"/>
      <c r="III1719" s="22"/>
      <c r="IIJ1719" s="23"/>
      <c r="IIK1719" s="21"/>
      <c r="IIL1719" s="22"/>
      <c r="IIM1719" s="22"/>
      <c r="IIN1719" s="22"/>
      <c r="IIO1719" s="22"/>
      <c r="IIP1719" s="22"/>
      <c r="IIQ1719" s="22"/>
      <c r="IIR1719" s="23"/>
      <c r="IIS1719" s="21"/>
      <c r="IIT1719" s="22"/>
      <c r="IIU1719" s="22"/>
      <c r="IIV1719" s="22"/>
      <c r="IIW1719" s="22"/>
      <c r="IIX1719" s="22"/>
      <c r="IIY1719" s="22"/>
      <c r="IIZ1719" s="23"/>
      <c r="IJA1719" s="21"/>
      <c r="IJB1719" s="22"/>
      <c r="IJC1719" s="22"/>
      <c r="IJD1719" s="22"/>
      <c r="IJE1719" s="22"/>
      <c r="IJF1719" s="22"/>
      <c r="IJG1719" s="22"/>
      <c r="IJH1719" s="23"/>
      <c r="IJI1719" s="21"/>
      <c r="IJJ1719" s="22"/>
      <c r="IJK1719" s="22"/>
      <c r="IJL1719" s="22"/>
      <c r="IJM1719" s="22"/>
      <c r="IJN1719" s="22"/>
      <c r="IJO1719" s="22"/>
      <c r="IJP1719" s="23"/>
      <c r="IJQ1719" s="21"/>
      <c r="IJR1719" s="22"/>
      <c r="IJS1719" s="22"/>
      <c r="IJT1719" s="22"/>
      <c r="IJU1719" s="22"/>
      <c r="IJV1719" s="22"/>
      <c r="IJW1719" s="22"/>
      <c r="IJX1719" s="23"/>
      <c r="IJY1719" s="21"/>
      <c r="IJZ1719" s="22"/>
      <c r="IKA1719" s="22"/>
      <c r="IKB1719" s="22"/>
      <c r="IKC1719" s="22"/>
      <c r="IKD1719" s="22"/>
      <c r="IKE1719" s="22"/>
      <c r="IKF1719" s="23"/>
      <c r="IKG1719" s="21"/>
      <c r="IKH1719" s="22"/>
      <c r="IKI1719" s="22"/>
      <c r="IKJ1719" s="22"/>
      <c r="IKK1719" s="22"/>
      <c r="IKL1719" s="22"/>
      <c r="IKM1719" s="22"/>
      <c r="IKN1719" s="23"/>
      <c r="IKO1719" s="21"/>
      <c r="IKP1719" s="22"/>
      <c r="IKQ1719" s="22"/>
      <c r="IKR1719" s="22"/>
      <c r="IKS1719" s="22"/>
      <c r="IKT1719" s="22"/>
      <c r="IKU1719" s="22"/>
      <c r="IKV1719" s="23"/>
      <c r="IKW1719" s="21"/>
      <c r="IKX1719" s="22"/>
      <c r="IKY1719" s="22"/>
      <c r="IKZ1719" s="22"/>
      <c r="ILA1719" s="22"/>
      <c r="ILB1719" s="22"/>
      <c r="ILC1719" s="22"/>
      <c r="ILD1719" s="23"/>
      <c r="ILE1719" s="21"/>
      <c r="ILF1719" s="22"/>
      <c r="ILG1719" s="22"/>
      <c r="ILH1719" s="22"/>
      <c r="ILI1719" s="22"/>
      <c r="ILJ1719" s="22"/>
      <c r="ILK1719" s="22"/>
      <c r="ILL1719" s="23"/>
      <c r="ILM1719" s="21"/>
      <c r="ILN1719" s="22"/>
      <c r="ILO1719" s="22"/>
      <c r="ILP1719" s="22"/>
      <c r="ILQ1719" s="22"/>
      <c r="ILR1719" s="22"/>
      <c r="ILS1719" s="22"/>
      <c r="ILT1719" s="23"/>
      <c r="ILU1719" s="21"/>
      <c r="ILV1719" s="22"/>
      <c r="ILW1719" s="22"/>
      <c r="ILX1719" s="22"/>
      <c r="ILY1719" s="22"/>
      <c r="ILZ1719" s="22"/>
      <c r="IMA1719" s="22"/>
      <c r="IMB1719" s="23"/>
      <c r="IMC1719" s="21"/>
      <c r="IMD1719" s="22"/>
      <c r="IME1719" s="22"/>
      <c r="IMF1719" s="22"/>
      <c r="IMG1719" s="22"/>
      <c r="IMH1719" s="22"/>
      <c r="IMI1719" s="22"/>
      <c r="IMJ1719" s="23"/>
      <c r="IMK1719" s="21"/>
      <c r="IML1719" s="22"/>
      <c r="IMM1719" s="22"/>
      <c r="IMN1719" s="22"/>
      <c r="IMO1719" s="22"/>
      <c r="IMP1719" s="22"/>
      <c r="IMQ1719" s="22"/>
      <c r="IMR1719" s="23"/>
      <c r="IMS1719" s="21"/>
      <c r="IMT1719" s="22"/>
      <c r="IMU1719" s="22"/>
      <c r="IMV1719" s="22"/>
      <c r="IMW1719" s="22"/>
      <c r="IMX1719" s="22"/>
      <c r="IMY1719" s="22"/>
      <c r="IMZ1719" s="23"/>
      <c r="INA1719" s="21"/>
      <c r="INB1719" s="22"/>
      <c r="INC1719" s="22"/>
      <c r="IND1719" s="22"/>
      <c r="INE1719" s="22"/>
      <c r="INF1719" s="22"/>
      <c r="ING1719" s="22"/>
      <c r="INH1719" s="23"/>
      <c r="INI1719" s="21"/>
      <c r="INJ1719" s="22"/>
      <c r="INK1719" s="22"/>
      <c r="INL1719" s="22"/>
      <c r="INM1719" s="22"/>
      <c r="INN1719" s="22"/>
      <c r="INO1719" s="22"/>
      <c r="INP1719" s="23"/>
      <c r="INQ1719" s="21"/>
      <c r="INR1719" s="22"/>
      <c r="INS1719" s="22"/>
      <c r="INT1719" s="22"/>
      <c r="INU1719" s="22"/>
      <c r="INV1719" s="22"/>
      <c r="INW1719" s="22"/>
      <c r="INX1719" s="23"/>
      <c r="INY1719" s="21"/>
      <c r="INZ1719" s="22"/>
      <c r="IOA1719" s="22"/>
      <c r="IOB1719" s="22"/>
      <c r="IOC1719" s="22"/>
      <c r="IOD1719" s="22"/>
      <c r="IOE1719" s="22"/>
      <c r="IOF1719" s="23"/>
      <c r="IOG1719" s="21"/>
      <c r="IOH1719" s="22"/>
      <c r="IOI1719" s="22"/>
      <c r="IOJ1719" s="22"/>
      <c r="IOK1719" s="22"/>
      <c r="IOL1719" s="22"/>
      <c r="IOM1719" s="22"/>
      <c r="ION1719" s="23"/>
      <c r="IOO1719" s="21"/>
      <c r="IOP1719" s="22"/>
      <c r="IOQ1719" s="22"/>
      <c r="IOR1719" s="22"/>
      <c r="IOS1719" s="22"/>
      <c r="IOT1719" s="22"/>
      <c r="IOU1719" s="22"/>
      <c r="IOV1719" s="23"/>
      <c r="IOW1719" s="21"/>
      <c r="IOX1719" s="22"/>
      <c r="IOY1719" s="22"/>
      <c r="IOZ1719" s="22"/>
      <c r="IPA1719" s="22"/>
      <c r="IPB1719" s="22"/>
      <c r="IPC1719" s="22"/>
      <c r="IPD1719" s="23"/>
      <c r="IPE1719" s="21"/>
      <c r="IPF1719" s="22"/>
      <c r="IPG1719" s="22"/>
      <c r="IPH1719" s="22"/>
      <c r="IPI1719" s="22"/>
      <c r="IPJ1719" s="22"/>
      <c r="IPK1719" s="22"/>
      <c r="IPL1719" s="23"/>
      <c r="IPM1719" s="21"/>
      <c r="IPN1719" s="22"/>
      <c r="IPO1719" s="22"/>
      <c r="IPP1719" s="22"/>
      <c r="IPQ1719" s="22"/>
      <c r="IPR1719" s="22"/>
      <c r="IPS1719" s="22"/>
      <c r="IPT1719" s="23"/>
      <c r="IPU1719" s="21"/>
      <c r="IPV1719" s="22"/>
      <c r="IPW1719" s="22"/>
      <c r="IPX1719" s="22"/>
      <c r="IPY1719" s="22"/>
      <c r="IPZ1719" s="22"/>
      <c r="IQA1719" s="22"/>
      <c r="IQB1719" s="23"/>
      <c r="IQC1719" s="21"/>
      <c r="IQD1719" s="22"/>
      <c r="IQE1719" s="22"/>
      <c r="IQF1719" s="22"/>
      <c r="IQG1719" s="22"/>
      <c r="IQH1719" s="22"/>
      <c r="IQI1719" s="22"/>
      <c r="IQJ1719" s="23"/>
      <c r="IQK1719" s="21"/>
      <c r="IQL1719" s="22"/>
      <c r="IQM1719" s="22"/>
      <c r="IQN1719" s="22"/>
      <c r="IQO1719" s="22"/>
      <c r="IQP1719" s="22"/>
      <c r="IQQ1719" s="22"/>
      <c r="IQR1719" s="23"/>
      <c r="IQS1719" s="21"/>
      <c r="IQT1719" s="22"/>
      <c r="IQU1719" s="22"/>
      <c r="IQV1719" s="22"/>
      <c r="IQW1719" s="22"/>
      <c r="IQX1719" s="22"/>
      <c r="IQY1719" s="22"/>
      <c r="IQZ1719" s="23"/>
      <c r="IRA1719" s="21"/>
      <c r="IRB1719" s="22"/>
      <c r="IRC1719" s="22"/>
      <c r="IRD1719" s="22"/>
      <c r="IRE1719" s="22"/>
      <c r="IRF1719" s="22"/>
      <c r="IRG1719" s="22"/>
      <c r="IRH1719" s="23"/>
      <c r="IRI1719" s="21"/>
      <c r="IRJ1719" s="22"/>
      <c r="IRK1719" s="22"/>
      <c r="IRL1719" s="22"/>
      <c r="IRM1719" s="22"/>
      <c r="IRN1719" s="22"/>
      <c r="IRO1719" s="22"/>
      <c r="IRP1719" s="23"/>
      <c r="IRQ1719" s="21"/>
      <c r="IRR1719" s="22"/>
      <c r="IRS1719" s="22"/>
      <c r="IRT1719" s="22"/>
      <c r="IRU1719" s="22"/>
      <c r="IRV1719" s="22"/>
      <c r="IRW1719" s="22"/>
      <c r="IRX1719" s="23"/>
      <c r="IRY1719" s="21"/>
      <c r="IRZ1719" s="22"/>
      <c r="ISA1719" s="22"/>
      <c r="ISB1719" s="22"/>
      <c r="ISC1719" s="22"/>
      <c r="ISD1719" s="22"/>
      <c r="ISE1719" s="22"/>
      <c r="ISF1719" s="23"/>
      <c r="ISG1719" s="21"/>
      <c r="ISH1719" s="22"/>
      <c r="ISI1719" s="22"/>
      <c r="ISJ1719" s="22"/>
      <c r="ISK1719" s="22"/>
      <c r="ISL1719" s="22"/>
      <c r="ISM1719" s="22"/>
      <c r="ISN1719" s="23"/>
      <c r="ISO1719" s="21"/>
      <c r="ISP1719" s="22"/>
      <c r="ISQ1719" s="22"/>
      <c r="ISR1719" s="22"/>
      <c r="ISS1719" s="22"/>
      <c r="IST1719" s="22"/>
      <c r="ISU1719" s="22"/>
      <c r="ISV1719" s="23"/>
      <c r="ISW1719" s="21"/>
      <c r="ISX1719" s="22"/>
      <c r="ISY1719" s="22"/>
      <c r="ISZ1719" s="22"/>
      <c r="ITA1719" s="22"/>
      <c r="ITB1719" s="22"/>
      <c r="ITC1719" s="22"/>
      <c r="ITD1719" s="23"/>
      <c r="ITE1719" s="21"/>
      <c r="ITF1719" s="22"/>
      <c r="ITG1719" s="22"/>
      <c r="ITH1719" s="22"/>
      <c r="ITI1719" s="22"/>
      <c r="ITJ1719" s="22"/>
      <c r="ITK1719" s="22"/>
      <c r="ITL1719" s="23"/>
      <c r="ITM1719" s="21"/>
      <c r="ITN1719" s="22"/>
      <c r="ITO1719" s="22"/>
      <c r="ITP1719" s="22"/>
      <c r="ITQ1719" s="22"/>
      <c r="ITR1719" s="22"/>
      <c r="ITS1719" s="22"/>
      <c r="ITT1719" s="23"/>
      <c r="ITU1719" s="21"/>
      <c r="ITV1719" s="22"/>
      <c r="ITW1719" s="22"/>
      <c r="ITX1719" s="22"/>
      <c r="ITY1719" s="22"/>
      <c r="ITZ1719" s="22"/>
      <c r="IUA1719" s="22"/>
      <c r="IUB1719" s="23"/>
      <c r="IUC1719" s="21"/>
      <c r="IUD1719" s="22"/>
      <c r="IUE1719" s="22"/>
      <c r="IUF1719" s="22"/>
      <c r="IUG1719" s="22"/>
      <c r="IUH1719" s="22"/>
      <c r="IUI1719" s="22"/>
      <c r="IUJ1719" s="23"/>
      <c r="IUK1719" s="21"/>
      <c r="IUL1719" s="22"/>
      <c r="IUM1719" s="22"/>
      <c r="IUN1719" s="22"/>
      <c r="IUO1719" s="22"/>
      <c r="IUP1719" s="22"/>
      <c r="IUQ1719" s="22"/>
      <c r="IUR1719" s="23"/>
      <c r="IUS1719" s="21"/>
      <c r="IUT1719" s="22"/>
      <c r="IUU1719" s="22"/>
      <c r="IUV1719" s="22"/>
      <c r="IUW1719" s="22"/>
      <c r="IUX1719" s="22"/>
      <c r="IUY1719" s="22"/>
      <c r="IUZ1719" s="23"/>
      <c r="IVA1719" s="21"/>
      <c r="IVB1719" s="22"/>
      <c r="IVC1719" s="22"/>
      <c r="IVD1719" s="22"/>
      <c r="IVE1719" s="22"/>
      <c r="IVF1719" s="22"/>
      <c r="IVG1719" s="22"/>
      <c r="IVH1719" s="23"/>
      <c r="IVI1719" s="21"/>
      <c r="IVJ1719" s="22"/>
      <c r="IVK1719" s="22"/>
      <c r="IVL1719" s="22"/>
      <c r="IVM1719" s="22"/>
      <c r="IVN1719" s="22"/>
      <c r="IVO1719" s="22"/>
      <c r="IVP1719" s="23"/>
      <c r="IVQ1719" s="21"/>
      <c r="IVR1719" s="22"/>
      <c r="IVS1719" s="22"/>
      <c r="IVT1719" s="22"/>
      <c r="IVU1719" s="22"/>
      <c r="IVV1719" s="22"/>
      <c r="IVW1719" s="22"/>
      <c r="IVX1719" s="23"/>
      <c r="IVY1719" s="21"/>
      <c r="IVZ1719" s="22"/>
      <c r="IWA1719" s="22"/>
      <c r="IWB1719" s="22"/>
      <c r="IWC1719" s="22"/>
      <c r="IWD1719" s="22"/>
      <c r="IWE1719" s="22"/>
      <c r="IWF1719" s="23"/>
      <c r="IWG1719" s="21"/>
      <c r="IWH1719" s="22"/>
      <c r="IWI1719" s="22"/>
      <c r="IWJ1719" s="22"/>
      <c r="IWK1719" s="22"/>
      <c r="IWL1719" s="22"/>
      <c r="IWM1719" s="22"/>
      <c r="IWN1719" s="23"/>
      <c r="IWO1719" s="21"/>
      <c r="IWP1719" s="22"/>
      <c r="IWQ1719" s="22"/>
      <c r="IWR1719" s="22"/>
      <c r="IWS1719" s="22"/>
      <c r="IWT1719" s="22"/>
      <c r="IWU1719" s="22"/>
      <c r="IWV1719" s="23"/>
      <c r="IWW1719" s="21"/>
      <c r="IWX1719" s="22"/>
      <c r="IWY1719" s="22"/>
      <c r="IWZ1719" s="22"/>
      <c r="IXA1719" s="22"/>
      <c r="IXB1719" s="22"/>
      <c r="IXC1719" s="22"/>
      <c r="IXD1719" s="23"/>
      <c r="IXE1719" s="21"/>
      <c r="IXF1719" s="22"/>
      <c r="IXG1719" s="22"/>
      <c r="IXH1719" s="22"/>
      <c r="IXI1719" s="22"/>
      <c r="IXJ1719" s="22"/>
      <c r="IXK1719" s="22"/>
      <c r="IXL1719" s="23"/>
      <c r="IXM1719" s="21"/>
      <c r="IXN1719" s="22"/>
      <c r="IXO1719" s="22"/>
      <c r="IXP1719" s="22"/>
      <c r="IXQ1719" s="22"/>
      <c r="IXR1719" s="22"/>
      <c r="IXS1719" s="22"/>
      <c r="IXT1719" s="23"/>
      <c r="IXU1719" s="21"/>
      <c r="IXV1719" s="22"/>
      <c r="IXW1719" s="22"/>
      <c r="IXX1719" s="22"/>
      <c r="IXY1719" s="22"/>
      <c r="IXZ1719" s="22"/>
      <c r="IYA1719" s="22"/>
      <c r="IYB1719" s="23"/>
      <c r="IYC1719" s="21"/>
      <c r="IYD1719" s="22"/>
      <c r="IYE1719" s="22"/>
      <c r="IYF1719" s="22"/>
      <c r="IYG1719" s="22"/>
      <c r="IYH1719" s="22"/>
      <c r="IYI1719" s="22"/>
      <c r="IYJ1719" s="23"/>
      <c r="IYK1719" s="21"/>
      <c r="IYL1719" s="22"/>
      <c r="IYM1719" s="22"/>
      <c r="IYN1719" s="22"/>
      <c r="IYO1719" s="22"/>
      <c r="IYP1719" s="22"/>
      <c r="IYQ1719" s="22"/>
      <c r="IYR1719" s="23"/>
      <c r="IYS1719" s="21"/>
      <c r="IYT1719" s="22"/>
      <c r="IYU1719" s="22"/>
      <c r="IYV1719" s="22"/>
      <c r="IYW1719" s="22"/>
      <c r="IYX1719" s="22"/>
      <c r="IYY1719" s="22"/>
      <c r="IYZ1719" s="23"/>
      <c r="IZA1719" s="21"/>
      <c r="IZB1719" s="22"/>
      <c r="IZC1719" s="22"/>
      <c r="IZD1719" s="22"/>
      <c r="IZE1719" s="22"/>
      <c r="IZF1719" s="22"/>
      <c r="IZG1719" s="22"/>
      <c r="IZH1719" s="23"/>
      <c r="IZI1719" s="21"/>
      <c r="IZJ1719" s="22"/>
      <c r="IZK1719" s="22"/>
      <c r="IZL1719" s="22"/>
      <c r="IZM1719" s="22"/>
      <c r="IZN1719" s="22"/>
      <c r="IZO1719" s="22"/>
      <c r="IZP1719" s="23"/>
      <c r="IZQ1719" s="21"/>
      <c r="IZR1719" s="22"/>
      <c r="IZS1719" s="22"/>
      <c r="IZT1719" s="22"/>
      <c r="IZU1719" s="22"/>
      <c r="IZV1719" s="22"/>
      <c r="IZW1719" s="22"/>
      <c r="IZX1719" s="23"/>
      <c r="IZY1719" s="21"/>
      <c r="IZZ1719" s="22"/>
      <c r="JAA1719" s="22"/>
      <c r="JAB1719" s="22"/>
      <c r="JAC1719" s="22"/>
      <c r="JAD1719" s="22"/>
      <c r="JAE1719" s="22"/>
      <c r="JAF1719" s="23"/>
      <c r="JAG1719" s="21"/>
      <c r="JAH1719" s="22"/>
      <c r="JAI1719" s="22"/>
      <c r="JAJ1719" s="22"/>
      <c r="JAK1719" s="22"/>
      <c r="JAL1719" s="22"/>
      <c r="JAM1719" s="22"/>
      <c r="JAN1719" s="23"/>
      <c r="JAO1719" s="21"/>
      <c r="JAP1719" s="22"/>
      <c r="JAQ1719" s="22"/>
      <c r="JAR1719" s="22"/>
      <c r="JAS1719" s="22"/>
      <c r="JAT1719" s="22"/>
      <c r="JAU1719" s="22"/>
      <c r="JAV1719" s="23"/>
      <c r="JAW1719" s="21"/>
      <c r="JAX1719" s="22"/>
      <c r="JAY1719" s="22"/>
      <c r="JAZ1719" s="22"/>
      <c r="JBA1719" s="22"/>
      <c r="JBB1719" s="22"/>
      <c r="JBC1719" s="22"/>
      <c r="JBD1719" s="23"/>
      <c r="JBE1719" s="21"/>
      <c r="JBF1719" s="22"/>
      <c r="JBG1719" s="22"/>
      <c r="JBH1719" s="22"/>
      <c r="JBI1719" s="22"/>
      <c r="JBJ1719" s="22"/>
      <c r="JBK1719" s="22"/>
      <c r="JBL1719" s="23"/>
      <c r="JBM1719" s="21"/>
      <c r="JBN1719" s="22"/>
      <c r="JBO1719" s="22"/>
      <c r="JBP1719" s="22"/>
      <c r="JBQ1719" s="22"/>
      <c r="JBR1719" s="22"/>
      <c r="JBS1719" s="22"/>
      <c r="JBT1719" s="23"/>
      <c r="JBU1719" s="21"/>
      <c r="JBV1719" s="22"/>
      <c r="JBW1719" s="22"/>
      <c r="JBX1719" s="22"/>
      <c r="JBY1719" s="22"/>
      <c r="JBZ1719" s="22"/>
      <c r="JCA1719" s="22"/>
      <c r="JCB1719" s="23"/>
      <c r="JCC1719" s="21"/>
      <c r="JCD1719" s="22"/>
      <c r="JCE1719" s="22"/>
      <c r="JCF1719" s="22"/>
      <c r="JCG1719" s="22"/>
      <c r="JCH1719" s="22"/>
      <c r="JCI1719" s="22"/>
      <c r="JCJ1719" s="23"/>
      <c r="JCK1719" s="21"/>
      <c r="JCL1719" s="22"/>
      <c r="JCM1719" s="22"/>
      <c r="JCN1719" s="22"/>
      <c r="JCO1719" s="22"/>
      <c r="JCP1719" s="22"/>
      <c r="JCQ1719" s="22"/>
      <c r="JCR1719" s="23"/>
      <c r="JCS1719" s="21"/>
      <c r="JCT1719" s="22"/>
      <c r="JCU1719" s="22"/>
      <c r="JCV1719" s="22"/>
      <c r="JCW1719" s="22"/>
      <c r="JCX1719" s="22"/>
      <c r="JCY1719" s="22"/>
      <c r="JCZ1719" s="23"/>
      <c r="JDA1719" s="21"/>
      <c r="JDB1719" s="22"/>
      <c r="JDC1719" s="22"/>
      <c r="JDD1719" s="22"/>
      <c r="JDE1719" s="22"/>
      <c r="JDF1719" s="22"/>
      <c r="JDG1719" s="22"/>
      <c r="JDH1719" s="23"/>
      <c r="JDI1719" s="21"/>
      <c r="JDJ1719" s="22"/>
      <c r="JDK1719" s="22"/>
      <c r="JDL1719" s="22"/>
      <c r="JDM1719" s="22"/>
      <c r="JDN1719" s="22"/>
      <c r="JDO1719" s="22"/>
      <c r="JDP1719" s="23"/>
      <c r="JDQ1719" s="21"/>
      <c r="JDR1719" s="22"/>
      <c r="JDS1719" s="22"/>
      <c r="JDT1719" s="22"/>
      <c r="JDU1719" s="22"/>
      <c r="JDV1719" s="22"/>
      <c r="JDW1719" s="22"/>
      <c r="JDX1719" s="23"/>
      <c r="JDY1719" s="21"/>
      <c r="JDZ1719" s="22"/>
      <c r="JEA1719" s="22"/>
      <c r="JEB1719" s="22"/>
      <c r="JEC1719" s="22"/>
      <c r="JED1719" s="22"/>
      <c r="JEE1719" s="22"/>
      <c r="JEF1719" s="23"/>
      <c r="JEG1719" s="21"/>
      <c r="JEH1719" s="22"/>
      <c r="JEI1719" s="22"/>
      <c r="JEJ1719" s="22"/>
      <c r="JEK1719" s="22"/>
      <c r="JEL1719" s="22"/>
      <c r="JEM1719" s="22"/>
      <c r="JEN1719" s="23"/>
      <c r="JEO1719" s="21"/>
      <c r="JEP1719" s="22"/>
      <c r="JEQ1719" s="22"/>
      <c r="JER1719" s="22"/>
      <c r="JES1719" s="22"/>
      <c r="JET1719" s="22"/>
      <c r="JEU1719" s="22"/>
      <c r="JEV1719" s="23"/>
      <c r="JEW1719" s="21"/>
      <c r="JEX1719" s="22"/>
      <c r="JEY1719" s="22"/>
      <c r="JEZ1719" s="22"/>
      <c r="JFA1719" s="22"/>
      <c r="JFB1719" s="22"/>
      <c r="JFC1719" s="22"/>
      <c r="JFD1719" s="23"/>
      <c r="JFE1719" s="21"/>
      <c r="JFF1719" s="22"/>
      <c r="JFG1719" s="22"/>
      <c r="JFH1719" s="22"/>
      <c r="JFI1719" s="22"/>
      <c r="JFJ1719" s="22"/>
      <c r="JFK1719" s="22"/>
      <c r="JFL1719" s="23"/>
      <c r="JFM1719" s="21"/>
      <c r="JFN1719" s="22"/>
      <c r="JFO1719" s="22"/>
      <c r="JFP1719" s="22"/>
      <c r="JFQ1719" s="22"/>
      <c r="JFR1719" s="22"/>
      <c r="JFS1719" s="22"/>
      <c r="JFT1719" s="23"/>
      <c r="JFU1719" s="21"/>
      <c r="JFV1719" s="22"/>
      <c r="JFW1719" s="22"/>
      <c r="JFX1719" s="22"/>
      <c r="JFY1719" s="22"/>
      <c r="JFZ1719" s="22"/>
      <c r="JGA1719" s="22"/>
      <c r="JGB1719" s="23"/>
      <c r="JGC1719" s="21"/>
      <c r="JGD1719" s="22"/>
      <c r="JGE1719" s="22"/>
      <c r="JGF1719" s="22"/>
      <c r="JGG1719" s="22"/>
      <c r="JGH1719" s="22"/>
      <c r="JGI1719" s="22"/>
      <c r="JGJ1719" s="23"/>
      <c r="JGK1719" s="21"/>
      <c r="JGL1719" s="22"/>
      <c r="JGM1719" s="22"/>
      <c r="JGN1719" s="22"/>
      <c r="JGO1719" s="22"/>
      <c r="JGP1719" s="22"/>
      <c r="JGQ1719" s="22"/>
      <c r="JGR1719" s="23"/>
      <c r="JGS1719" s="21"/>
      <c r="JGT1719" s="22"/>
      <c r="JGU1719" s="22"/>
      <c r="JGV1719" s="22"/>
      <c r="JGW1719" s="22"/>
      <c r="JGX1719" s="22"/>
      <c r="JGY1719" s="22"/>
      <c r="JGZ1719" s="23"/>
      <c r="JHA1719" s="21"/>
      <c r="JHB1719" s="22"/>
      <c r="JHC1719" s="22"/>
      <c r="JHD1719" s="22"/>
      <c r="JHE1719" s="22"/>
      <c r="JHF1719" s="22"/>
      <c r="JHG1719" s="22"/>
      <c r="JHH1719" s="23"/>
      <c r="JHI1719" s="21"/>
      <c r="JHJ1719" s="22"/>
      <c r="JHK1719" s="22"/>
      <c r="JHL1719" s="22"/>
      <c r="JHM1719" s="22"/>
      <c r="JHN1719" s="22"/>
      <c r="JHO1719" s="22"/>
      <c r="JHP1719" s="23"/>
      <c r="JHQ1719" s="21"/>
      <c r="JHR1719" s="22"/>
      <c r="JHS1719" s="22"/>
      <c r="JHT1719" s="22"/>
      <c r="JHU1719" s="22"/>
      <c r="JHV1719" s="22"/>
      <c r="JHW1719" s="22"/>
      <c r="JHX1719" s="23"/>
      <c r="JHY1719" s="21"/>
      <c r="JHZ1719" s="22"/>
      <c r="JIA1719" s="22"/>
      <c r="JIB1719" s="22"/>
      <c r="JIC1719" s="22"/>
      <c r="JID1719" s="22"/>
      <c r="JIE1719" s="22"/>
      <c r="JIF1719" s="23"/>
      <c r="JIG1719" s="21"/>
      <c r="JIH1719" s="22"/>
      <c r="JII1719" s="22"/>
      <c r="JIJ1719" s="22"/>
      <c r="JIK1719" s="22"/>
      <c r="JIL1719" s="22"/>
      <c r="JIM1719" s="22"/>
      <c r="JIN1719" s="23"/>
      <c r="JIO1719" s="21"/>
      <c r="JIP1719" s="22"/>
      <c r="JIQ1719" s="22"/>
      <c r="JIR1719" s="22"/>
      <c r="JIS1719" s="22"/>
      <c r="JIT1719" s="22"/>
      <c r="JIU1719" s="22"/>
      <c r="JIV1719" s="23"/>
      <c r="JIW1719" s="21"/>
      <c r="JIX1719" s="22"/>
      <c r="JIY1719" s="22"/>
      <c r="JIZ1719" s="22"/>
      <c r="JJA1719" s="22"/>
      <c r="JJB1719" s="22"/>
      <c r="JJC1719" s="22"/>
      <c r="JJD1719" s="23"/>
      <c r="JJE1719" s="21"/>
      <c r="JJF1719" s="22"/>
      <c r="JJG1719" s="22"/>
      <c r="JJH1719" s="22"/>
      <c r="JJI1719" s="22"/>
      <c r="JJJ1719" s="22"/>
      <c r="JJK1719" s="22"/>
      <c r="JJL1719" s="23"/>
      <c r="JJM1719" s="21"/>
      <c r="JJN1719" s="22"/>
      <c r="JJO1719" s="22"/>
      <c r="JJP1719" s="22"/>
      <c r="JJQ1719" s="22"/>
      <c r="JJR1719" s="22"/>
      <c r="JJS1719" s="22"/>
      <c r="JJT1719" s="23"/>
      <c r="JJU1719" s="21"/>
      <c r="JJV1719" s="22"/>
      <c r="JJW1719" s="22"/>
      <c r="JJX1719" s="22"/>
      <c r="JJY1719" s="22"/>
      <c r="JJZ1719" s="22"/>
      <c r="JKA1719" s="22"/>
      <c r="JKB1719" s="23"/>
      <c r="JKC1719" s="21"/>
      <c r="JKD1719" s="22"/>
      <c r="JKE1719" s="22"/>
      <c r="JKF1719" s="22"/>
      <c r="JKG1719" s="22"/>
      <c r="JKH1719" s="22"/>
      <c r="JKI1719" s="22"/>
      <c r="JKJ1719" s="23"/>
      <c r="JKK1719" s="21"/>
      <c r="JKL1719" s="22"/>
      <c r="JKM1719" s="22"/>
      <c r="JKN1719" s="22"/>
      <c r="JKO1719" s="22"/>
      <c r="JKP1719" s="22"/>
      <c r="JKQ1719" s="22"/>
      <c r="JKR1719" s="23"/>
      <c r="JKS1719" s="21"/>
      <c r="JKT1719" s="22"/>
      <c r="JKU1719" s="22"/>
      <c r="JKV1719" s="22"/>
      <c r="JKW1719" s="22"/>
      <c r="JKX1719" s="22"/>
      <c r="JKY1719" s="22"/>
      <c r="JKZ1719" s="23"/>
      <c r="JLA1719" s="21"/>
      <c r="JLB1719" s="22"/>
      <c r="JLC1719" s="22"/>
      <c r="JLD1719" s="22"/>
      <c r="JLE1719" s="22"/>
      <c r="JLF1719" s="22"/>
      <c r="JLG1719" s="22"/>
      <c r="JLH1719" s="23"/>
      <c r="JLI1719" s="21"/>
      <c r="JLJ1719" s="22"/>
      <c r="JLK1719" s="22"/>
      <c r="JLL1719" s="22"/>
      <c r="JLM1719" s="22"/>
      <c r="JLN1719" s="22"/>
      <c r="JLO1719" s="22"/>
      <c r="JLP1719" s="23"/>
      <c r="JLQ1719" s="21"/>
      <c r="JLR1719" s="22"/>
      <c r="JLS1719" s="22"/>
      <c r="JLT1719" s="22"/>
      <c r="JLU1719" s="22"/>
      <c r="JLV1719" s="22"/>
      <c r="JLW1719" s="22"/>
      <c r="JLX1719" s="23"/>
      <c r="JLY1719" s="21"/>
      <c r="JLZ1719" s="22"/>
      <c r="JMA1719" s="22"/>
      <c r="JMB1719" s="22"/>
      <c r="JMC1719" s="22"/>
      <c r="JMD1719" s="22"/>
      <c r="JME1719" s="22"/>
      <c r="JMF1719" s="23"/>
      <c r="JMG1719" s="21"/>
      <c r="JMH1719" s="22"/>
      <c r="JMI1719" s="22"/>
      <c r="JMJ1719" s="22"/>
      <c r="JMK1719" s="22"/>
      <c r="JML1719" s="22"/>
      <c r="JMM1719" s="22"/>
      <c r="JMN1719" s="23"/>
      <c r="JMO1719" s="21"/>
      <c r="JMP1719" s="22"/>
      <c r="JMQ1719" s="22"/>
      <c r="JMR1719" s="22"/>
      <c r="JMS1719" s="22"/>
      <c r="JMT1719" s="22"/>
      <c r="JMU1719" s="22"/>
      <c r="JMV1719" s="23"/>
      <c r="JMW1719" s="21"/>
      <c r="JMX1719" s="22"/>
      <c r="JMY1719" s="22"/>
      <c r="JMZ1719" s="22"/>
      <c r="JNA1719" s="22"/>
      <c r="JNB1719" s="22"/>
      <c r="JNC1719" s="22"/>
      <c r="JND1719" s="23"/>
      <c r="JNE1719" s="21"/>
      <c r="JNF1719" s="22"/>
      <c r="JNG1719" s="22"/>
      <c r="JNH1719" s="22"/>
      <c r="JNI1719" s="22"/>
      <c r="JNJ1719" s="22"/>
      <c r="JNK1719" s="22"/>
      <c r="JNL1719" s="23"/>
      <c r="JNM1719" s="21"/>
      <c r="JNN1719" s="22"/>
      <c r="JNO1719" s="22"/>
      <c r="JNP1719" s="22"/>
      <c r="JNQ1719" s="22"/>
      <c r="JNR1719" s="22"/>
      <c r="JNS1719" s="22"/>
      <c r="JNT1719" s="23"/>
      <c r="JNU1719" s="21"/>
      <c r="JNV1719" s="22"/>
      <c r="JNW1719" s="22"/>
      <c r="JNX1719" s="22"/>
      <c r="JNY1719" s="22"/>
      <c r="JNZ1719" s="22"/>
      <c r="JOA1719" s="22"/>
      <c r="JOB1719" s="23"/>
      <c r="JOC1719" s="21"/>
      <c r="JOD1719" s="22"/>
      <c r="JOE1719" s="22"/>
      <c r="JOF1719" s="22"/>
      <c r="JOG1719" s="22"/>
      <c r="JOH1719" s="22"/>
      <c r="JOI1719" s="22"/>
      <c r="JOJ1719" s="23"/>
      <c r="JOK1719" s="21"/>
      <c r="JOL1719" s="22"/>
      <c r="JOM1719" s="22"/>
      <c r="JON1719" s="22"/>
      <c r="JOO1719" s="22"/>
      <c r="JOP1719" s="22"/>
      <c r="JOQ1719" s="22"/>
      <c r="JOR1719" s="23"/>
      <c r="JOS1719" s="21"/>
      <c r="JOT1719" s="22"/>
      <c r="JOU1719" s="22"/>
      <c r="JOV1719" s="22"/>
      <c r="JOW1719" s="22"/>
      <c r="JOX1719" s="22"/>
      <c r="JOY1719" s="22"/>
      <c r="JOZ1719" s="23"/>
      <c r="JPA1719" s="21"/>
      <c r="JPB1719" s="22"/>
      <c r="JPC1719" s="22"/>
      <c r="JPD1719" s="22"/>
      <c r="JPE1719" s="22"/>
      <c r="JPF1719" s="22"/>
      <c r="JPG1719" s="22"/>
      <c r="JPH1719" s="23"/>
      <c r="JPI1719" s="21"/>
      <c r="JPJ1719" s="22"/>
      <c r="JPK1719" s="22"/>
      <c r="JPL1719" s="22"/>
      <c r="JPM1719" s="22"/>
      <c r="JPN1719" s="22"/>
      <c r="JPO1719" s="22"/>
      <c r="JPP1719" s="23"/>
      <c r="JPQ1719" s="21"/>
      <c r="JPR1719" s="22"/>
      <c r="JPS1719" s="22"/>
      <c r="JPT1719" s="22"/>
      <c r="JPU1719" s="22"/>
      <c r="JPV1719" s="22"/>
      <c r="JPW1719" s="22"/>
      <c r="JPX1719" s="23"/>
      <c r="JPY1719" s="21"/>
      <c r="JPZ1719" s="22"/>
      <c r="JQA1719" s="22"/>
      <c r="JQB1719" s="22"/>
      <c r="JQC1719" s="22"/>
      <c r="JQD1719" s="22"/>
      <c r="JQE1719" s="22"/>
      <c r="JQF1719" s="23"/>
      <c r="JQG1719" s="21"/>
      <c r="JQH1719" s="22"/>
      <c r="JQI1719" s="22"/>
      <c r="JQJ1719" s="22"/>
      <c r="JQK1719" s="22"/>
      <c r="JQL1719" s="22"/>
      <c r="JQM1719" s="22"/>
      <c r="JQN1719" s="23"/>
      <c r="JQO1719" s="21"/>
      <c r="JQP1719" s="22"/>
      <c r="JQQ1719" s="22"/>
      <c r="JQR1719" s="22"/>
      <c r="JQS1719" s="22"/>
      <c r="JQT1719" s="22"/>
      <c r="JQU1719" s="22"/>
      <c r="JQV1719" s="23"/>
      <c r="JQW1719" s="21"/>
      <c r="JQX1719" s="22"/>
      <c r="JQY1719" s="22"/>
      <c r="JQZ1719" s="22"/>
      <c r="JRA1719" s="22"/>
      <c r="JRB1719" s="22"/>
      <c r="JRC1719" s="22"/>
      <c r="JRD1719" s="23"/>
      <c r="JRE1719" s="21"/>
      <c r="JRF1719" s="22"/>
      <c r="JRG1719" s="22"/>
      <c r="JRH1719" s="22"/>
      <c r="JRI1719" s="22"/>
      <c r="JRJ1719" s="22"/>
      <c r="JRK1719" s="22"/>
      <c r="JRL1719" s="23"/>
      <c r="JRM1719" s="21"/>
      <c r="JRN1719" s="22"/>
      <c r="JRO1719" s="22"/>
      <c r="JRP1719" s="22"/>
      <c r="JRQ1719" s="22"/>
      <c r="JRR1719" s="22"/>
      <c r="JRS1719" s="22"/>
      <c r="JRT1719" s="23"/>
      <c r="JRU1719" s="21"/>
      <c r="JRV1719" s="22"/>
      <c r="JRW1719" s="22"/>
      <c r="JRX1719" s="22"/>
      <c r="JRY1719" s="22"/>
      <c r="JRZ1719" s="22"/>
      <c r="JSA1719" s="22"/>
      <c r="JSB1719" s="23"/>
      <c r="JSC1719" s="21"/>
      <c r="JSD1719" s="22"/>
      <c r="JSE1719" s="22"/>
      <c r="JSF1719" s="22"/>
      <c r="JSG1719" s="22"/>
      <c r="JSH1719" s="22"/>
      <c r="JSI1719" s="22"/>
      <c r="JSJ1719" s="23"/>
      <c r="JSK1719" s="21"/>
      <c r="JSL1719" s="22"/>
      <c r="JSM1719" s="22"/>
      <c r="JSN1719" s="22"/>
      <c r="JSO1719" s="22"/>
      <c r="JSP1719" s="22"/>
      <c r="JSQ1719" s="22"/>
      <c r="JSR1719" s="23"/>
      <c r="JSS1719" s="21"/>
      <c r="JST1719" s="22"/>
      <c r="JSU1719" s="22"/>
      <c r="JSV1719" s="22"/>
      <c r="JSW1719" s="22"/>
      <c r="JSX1719" s="22"/>
      <c r="JSY1719" s="22"/>
      <c r="JSZ1719" s="23"/>
      <c r="JTA1719" s="21"/>
      <c r="JTB1719" s="22"/>
      <c r="JTC1719" s="22"/>
      <c r="JTD1719" s="22"/>
      <c r="JTE1719" s="22"/>
      <c r="JTF1719" s="22"/>
      <c r="JTG1719" s="22"/>
      <c r="JTH1719" s="23"/>
      <c r="JTI1719" s="21"/>
      <c r="JTJ1719" s="22"/>
      <c r="JTK1719" s="22"/>
      <c r="JTL1719" s="22"/>
      <c r="JTM1719" s="22"/>
      <c r="JTN1719" s="22"/>
      <c r="JTO1719" s="22"/>
      <c r="JTP1719" s="23"/>
      <c r="JTQ1719" s="21"/>
      <c r="JTR1719" s="22"/>
      <c r="JTS1719" s="22"/>
      <c r="JTT1719" s="22"/>
      <c r="JTU1719" s="22"/>
      <c r="JTV1719" s="22"/>
      <c r="JTW1719" s="22"/>
      <c r="JTX1719" s="23"/>
      <c r="JTY1719" s="21"/>
      <c r="JTZ1719" s="22"/>
      <c r="JUA1719" s="22"/>
      <c r="JUB1719" s="22"/>
      <c r="JUC1719" s="22"/>
      <c r="JUD1719" s="22"/>
      <c r="JUE1719" s="22"/>
      <c r="JUF1719" s="23"/>
      <c r="JUG1719" s="21"/>
      <c r="JUH1719" s="22"/>
      <c r="JUI1719" s="22"/>
      <c r="JUJ1719" s="22"/>
      <c r="JUK1719" s="22"/>
      <c r="JUL1719" s="22"/>
      <c r="JUM1719" s="22"/>
      <c r="JUN1719" s="23"/>
      <c r="JUO1719" s="21"/>
      <c r="JUP1719" s="22"/>
      <c r="JUQ1719" s="22"/>
      <c r="JUR1719" s="22"/>
      <c r="JUS1719" s="22"/>
      <c r="JUT1719" s="22"/>
      <c r="JUU1719" s="22"/>
      <c r="JUV1719" s="23"/>
      <c r="JUW1719" s="21"/>
      <c r="JUX1719" s="22"/>
      <c r="JUY1719" s="22"/>
      <c r="JUZ1719" s="22"/>
      <c r="JVA1719" s="22"/>
      <c r="JVB1719" s="22"/>
      <c r="JVC1719" s="22"/>
      <c r="JVD1719" s="23"/>
      <c r="JVE1719" s="21"/>
      <c r="JVF1719" s="22"/>
      <c r="JVG1719" s="22"/>
      <c r="JVH1719" s="22"/>
      <c r="JVI1719" s="22"/>
      <c r="JVJ1719" s="22"/>
      <c r="JVK1719" s="22"/>
      <c r="JVL1719" s="23"/>
      <c r="JVM1719" s="21"/>
      <c r="JVN1719" s="22"/>
      <c r="JVO1719" s="22"/>
      <c r="JVP1719" s="22"/>
      <c r="JVQ1719" s="22"/>
      <c r="JVR1719" s="22"/>
      <c r="JVS1719" s="22"/>
      <c r="JVT1719" s="23"/>
      <c r="JVU1719" s="21"/>
      <c r="JVV1719" s="22"/>
      <c r="JVW1719" s="22"/>
      <c r="JVX1719" s="22"/>
      <c r="JVY1719" s="22"/>
      <c r="JVZ1719" s="22"/>
      <c r="JWA1719" s="22"/>
      <c r="JWB1719" s="23"/>
      <c r="JWC1719" s="21"/>
      <c r="JWD1719" s="22"/>
      <c r="JWE1719" s="22"/>
      <c r="JWF1719" s="22"/>
      <c r="JWG1719" s="22"/>
      <c r="JWH1719" s="22"/>
      <c r="JWI1719" s="22"/>
      <c r="JWJ1719" s="23"/>
      <c r="JWK1719" s="21"/>
      <c r="JWL1719" s="22"/>
      <c r="JWM1719" s="22"/>
      <c r="JWN1719" s="22"/>
      <c r="JWO1719" s="22"/>
      <c r="JWP1719" s="22"/>
      <c r="JWQ1719" s="22"/>
      <c r="JWR1719" s="23"/>
      <c r="JWS1719" s="21"/>
      <c r="JWT1719" s="22"/>
      <c r="JWU1719" s="22"/>
      <c r="JWV1719" s="22"/>
      <c r="JWW1719" s="22"/>
      <c r="JWX1719" s="22"/>
      <c r="JWY1719" s="22"/>
      <c r="JWZ1719" s="23"/>
      <c r="JXA1719" s="21"/>
      <c r="JXB1719" s="22"/>
      <c r="JXC1719" s="22"/>
      <c r="JXD1719" s="22"/>
      <c r="JXE1719" s="22"/>
      <c r="JXF1719" s="22"/>
      <c r="JXG1719" s="22"/>
      <c r="JXH1719" s="23"/>
      <c r="JXI1719" s="21"/>
      <c r="JXJ1719" s="22"/>
      <c r="JXK1719" s="22"/>
      <c r="JXL1719" s="22"/>
      <c r="JXM1719" s="22"/>
      <c r="JXN1719" s="22"/>
      <c r="JXO1719" s="22"/>
      <c r="JXP1719" s="23"/>
      <c r="JXQ1719" s="21"/>
      <c r="JXR1719" s="22"/>
      <c r="JXS1719" s="22"/>
      <c r="JXT1719" s="22"/>
      <c r="JXU1719" s="22"/>
      <c r="JXV1719" s="22"/>
      <c r="JXW1719" s="22"/>
      <c r="JXX1719" s="23"/>
      <c r="JXY1719" s="21"/>
      <c r="JXZ1719" s="22"/>
      <c r="JYA1719" s="22"/>
      <c r="JYB1719" s="22"/>
      <c r="JYC1719" s="22"/>
      <c r="JYD1719" s="22"/>
      <c r="JYE1719" s="22"/>
      <c r="JYF1719" s="23"/>
      <c r="JYG1719" s="21"/>
      <c r="JYH1719" s="22"/>
      <c r="JYI1719" s="22"/>
      <c r="JYJ1719" s="22"/>
      <c r="JYK1719" s="22"/>
      <c r="JYL1719" s="22"/>
      <c r="JYM1719" s="22"/>
      <c r="JYN1719" s="23"/>
      <c r="JYO1719" s="21"/>
      <c r="JYP1719" s="22"/>
      <c r="JYQ1719" s="22"/>
      <c r="JYR1719" s="22"/>
      <c r="JYS1719" s="22"/>
      <c r="JYT1719" s="22"/>
      <c r="JYU1719" s="22"/>
      <c r="JYV1719" s="23"/>
      <c r="JYW1719" s="21"/>
      <c r="JYX1719" s="22"/>
      <c r="JYY1719" s="22"/>
      <c r="JYZ1719" s="22"/>
      <c r="JZA1719" s="22"/>
      <c r="JZB1719" s="22"/>
      <c r="JZC1719" s="22"/>
      <c r="JZD1719" s="23"/>
      <c r="JZE1719" s="21"/>
      <c r="JZF1719" s="22"/>
      <c r="JZG1719" s="22"/>
      <c r="JZH1719" s="22"/>
      <c r="JZI1719" s="22"/>
      <c r="JZJ1719" s="22"/>
      <c r="JZK1719" s="22"/>
      <c r="JZL1719" s="23"/>
      <c r="JZM1719" s="21"/>
      <c r="JZN1719" s="22"/>
      <c r="JZO1719" s="22"/>
      <c r="JZP1719" s="22"/>
      <c r="JZQ1719" s="22"/>
      <c r="JZR1719" s="22"/>
      <c r="JZS1719" s="22"/>
      <c r="JZT1719" s="23"/>
      <c r="JZU1719" s="21"/>
      <c r="JZV1719" s="22"/>
      <c r="JZW1719" s="22"/>
      <c r="JZX1719" s="22"/>
      <c r="JZY1719" s="22"/>
      <c r="JZZ1719" s="22"/>
      <c r="KAA1719" s="22"/>
      <c r="KAB1719" s="23"/>
      <c r="KAC1719" s="21"/>
      <c r="KAD1719" s="22"/>
      <c r="KAE1719" s="22"/>
      <c r="KAF1719" s="22"/>
      <c r="KAG1719" s="22"/>
      <c r="KAH1719" s="22"/>
      <c r="KAI1719" s="22"/>
      <c r="KAJ1719" s="23"/>
      <c r="KAK1719" s="21"/>
      <c r="KAL1719" s="22"/>
      <c r="KAM1719" s="22"/>
      <c r="KAN1719" s="22"/>
      <c r="KAO1719" s="22"/>
      <c r="KAP1719" s="22"/>
      <c r="KAQ1719" s="22"/>
      <c r="KAR1719" s="23"/>
      <c r="KAS1719" s="21"/>
      <c r="KAT1719" s="22"/>
      <c r="KAU1719" s="22"/>
      <c r="KAV1719" s="22"/>
      <c r="KAW1719" s="22"/>
      <c r="KAX1719" s="22"/>
      <c r="KAY1719" s="22"/>
      <c r="KAZ1719" s="23"/>
      <c r="KBA1719" s="21"/>
      <c r="KBB1719" s="22"/>
      <c r="KBC1719" s="22"/>
      <c r="KBD1719" s="22"/>
      <c r="KBE1719" s="22"/>
      <c r="KBF1719" s="22"/>
      <c r="KBG1719" s="22"/>
      <c r="KBH1719" s="23"/>
      <c r="KBI1719" s="21"/>
      <c r="KBJ1719" s="22"/>
      <c r="KBK1719" s="22"/>
      <c r="KBL1719" s="22"/>
      <c r="KBM1719" s="22"/>
      <c r="KBN1719" s="22"/>
      <c r="KBO1719" s="22"/>
      <c r="KBP1719" s="23"/>
      <c r="KBQ1719" s="21"/>
      <c r="KBR1719" s="22"/>
      <c r="KBS1719" s="22"/>
      <c r="KBT1719" s="22"/>
      <c r="KBU1719" s="22"/>
      <c r="KBV1719" s="22"/>
      <c r="KBW1719" s="22"/>
      <c r="KBX1719" s="23"/>
      <c r="KBY1719" s="21"/>
      <c r="KBZ1719" s="22"/>
      <c r="KCA1719" s="22"/>
      <c r="KCB1719" s="22"/>
      <c r="KCC1719" s="22"/>
      <c r="KCD1719" s="22"/>
      <c r="KCE1719" s="22"/>
      <c r="KCF1719" s="23"/>
      <c r="KCG1719" s="21"/>
      <c r="KCH1719" s="22"/>
      <c r="KCI1719" s="22"/>
      <c r="KCJ1719" s="22"/>
      <c r="KCK1719" s="22"/>
      <c r="KCL1719" s="22"/>
      <c r="KCM1719" s="22"/>
      <c r="KCN1719" s="23"/>
      <c r="KCO1719" s="21"/>
      <c r="KCP1719" s="22"/>
      <c r="KCQ1719" s="22"/>
      <c r="KCR1719" s="22"/>
      <c r="KCS1719" s="22"/>
      <c r="KCT1719" s="22"/>
      <c r="KCU1719" s="22"/>
      <c r="KCV1719" s="23"/>
      <c r="KCW1719" s="21"/>
      <c r="KCX1719" s="22"/>
      <c r="KCY1719" s="22"/>
      <c r="KCZ1719" s="22"/>
      <c r="KDA1719" s="22"/>
      <c r="KDB1719" s="22"/>
      <c r="KDC1719" s="22"/>
      <c r="KDD1719" s="23"/>
      <c r="KDE1719" s="21"/>
      <c r="KDF1719" s="22"/>
      <c r="KDG1719" s="22"/>
      <c r="KDH1719" s="22"/>
      <c r="KDI1719" s="22"/>
      <c r="KDJ1719" s="22"/>
      <c r="KDK1719" s="22"/>
      <c r="KDL1719" s="23"/>
      <c r="KDM1719" s="21"/>
      <c r="KDN1719" s="22"/>
      <c r="KDO1719" s="22"/>
      <c r="KDP1719" s="22"/>
      <c r="KDQ1719" s="22"/>
      <c r="KDR1719" s="22"/>
      <c r="KDS1719" s="22"/>
      <c r="KDT1719" s="23"/>
      <c r="KDU1719" s="21"/>
      <c r="KDV1719" s="22"/>
      <c r="KDW1719" s="22"/>
      <c r="KDX1719" s="22"/>
      <c r="KDY1719" s="22"/>
      <c r="KDZ1719" s="22"/>
      <c r="KEA1719" s="22"/>
      <c r="KEB1719" s="23"/>
      <c r="KEC1719" s="21"/>
      <c r="KED1719" s="22"/>
      <c r="KEE1719" s="22"/>
      <c r="KEF1719" s="22"/>
      <c r="KEG1719" s="22"/>
      <c r="KEH1719" s="22"/>
      <c r="KEI1719" s="22"/>
      <c r="KEJ1719" s="23"/>
      <c r="KEK1719" s="21"/>
      <c r="KEL1719" s="22"/>
      <c r="KEM1719" s="22"/>
      <c r="KEN1719" s="22"/>
      <c r="KEO1719" s="22"/>
      <c r="KEP1719" s="22"/>
      <c r="KEQ1719" s="22"/>
      <c r="KER1719" s="23"/>
      <c r="KES1719" s="21"/>
      <c r="KET1719" s="22"/>
      <c r="KEU1719" s="22"/>
      <c r="KEV1719" s="22"/>
      <c r="KEW1719" s="22"/>
      <c r="KEX1719" s="22"/>
      <c r="KEY1719" s="22"/>
      <c r="KEZ1719" s="23"/>
      <c r="KFA1719" s="21"/>
      <c r="KFB1719" s="22"/>
      <c r="KFC1719" s="22"/>
      <c r="KFD1719" s="22"/>
      <c r="KFE1719" s="22"/>
      <c r="KFF1719" s="22"/>
      <c r="KFG1719" s="22"/>
      <c r="KFH1719" s="23"/>
      <c r="KFI1719" s="21"/>
      <c r="KFJ1719" s="22"/>
      <c r="KFK1719" s="22"/>
      <c r="KFL1719" s="22"/>
      <c r="KFM1719" s="22"/>
      <c r="KFN1719" s="22"/>
      <c r="KFO1719" s="22"/>
      <c r="KFP1719" s="23"/>
      <c r="KFQ1719" s="21"/>
      <c r="KFR1719" s="22"/>
      <c r="KFS1719" s="22"/>
      <c r="KFT1719" s="22"/>
      <c r="KFU1719" s="22"/>
      <c r="KFV1719" s="22"/>
      <c r="KFW1719" s="22"/>
      <c r="KFX1719" s="23"/>
      <c r="KFY1719" s="21"/>
      <c r="KFZ1719" s="22"/>
      <c r="KGA1719" s="22"/>
      <c r="KGB1719" s="22"/>
      <c r="KGC1719" s="22"/>
      <c r="KGD1719" s="22"/>
      <c r="KGE1719" s="22"/>
      <c r="KGF1719" s="23"/>
      <c r="KGG1719" s="21"/>
      <c r="KGH1719" s="22"/>
      <c r="KGI1719" s="22"/>
      <c r="KGJ1719" s="22"/>
      <c r="KGK1719" s="22"/>
      <c r="KGL1719" s="22"/>
      <c r="KGM1719" s="22"/>
      <c r="KGN1719" s="23"/>
      <c r="KGO1719" s="21"/>
      <c r="KGP1719" s="22"/>
      <c r="KGQ1719" s="22"/>
      <c r="KGR1719" s="22"/>
      <c r="KGS1719" s="22"/>
      <c r="KGT1719" s="22"/>
      <c r="KGU1719" s="22"/>
      <c r="KGV1719" s="23"/>
      <c r="KGW1719" s="21"/>
      <c r="KGX1719" s="22"/>
      <c r="KGY1719" s="22"/>
      <c r="KGZ1719" s="22"/>
      <c r="KHA1719" s="22"/>
      <c r="KHB1719" s="22"/>
      <c r="KHC1719" s="22"/>
      <c r="KHD1719" s="23"/>
      <c r="KHE1719" s="21"/>
      <c r="KHF1719" s="22"/>
      <c r="KHG1719" s="22"/>
      <c r="KHH1719" s="22"/>
      <c r="KHI1719" s="22"/>
      <c r="KHJ1719" s="22"/>
      <c r="KHK1719" s="22"/>
      <c r="KHL1719" s="23"/>
      <c r="KHM1719" s="21"/>
      <c r="KHN1719" s="22"/>
      <c r="KHO1719" s="22"/>
      <c r="KHP1719" s="22"/>
      <c r="KHQ1719" s="22"/>
      <c r="KHR1719" s="22"/>
      <c r="KHS1719" s="22"/>
      <c r="KHT1719" s="23"/>
      <c r="KHU1719" s="21"/>
      <c r="KHV1719" s="22"/>
      <c r="KHW1719" s="22"/>
      <c r="KHX1719" s="22"/>
      <c r="KHY1719" s="22"/>
      <c r="KHZ1719" s="22"/>
      <c r="KIA1719" s="22"/>
      <c r="KIB1719" s="23"/>
      <c r="KIC1719" s="21"/>
      <c r="KID1719" s="22"/>
      <c r="KIE1719" s="22"/>
      <c r="KIF1719" s="22"/>
      <c r="KIG1719" s="22"/>
      <c r="KIH1719" s="22"/>
      <c r="KII1719" s="22"/>
      <c r="KIJ1719" s="23"/>
      <c r="KIK1719" s="21"/>
      <c r="KIL1719" s="22"/>
      <c r="KIM1719" s="22"/>
      <c r="KIN1719" s="22"/>
      <c r="KIO1719" s="22"/>
      <c r="KIP1719" s="22"/>
      <c r="KIQ1719" s="22"/>
      <c r="KIR1719" s="23"/>
      <c r="KIS1719" s="21"/>
      <c r="KIT1719" s="22"/>
      <c r="KIU1719" s="22"/>
      <c r="KIV1719" s="22"/>
      <c r="KIW1719" s="22"/>
      <c r="KIX1719" s="22"/>
      <c r="KIY1719" s="22"/>
      <c r="KIZ1719" s="23"/>
      <c r="KJA1719" s="21"/>
      <c r="KJB1719" s="22"/>
      <c r="KJC1719" s="22"/>
      <c r="KJD1719" s="22"/>
      <c r="KJE1719" s="22"/>
      <c r="KJF1719" s="22"/>
      <c r="KJG1719" s="22"/>
      <c r="KJH1719" s="23"/>
      <c r="KJI1719" s="21"/>
      <c r="KJJ1719" s="22"/>
      <c r="KJK1719" s="22"/>
      <c r="KJL1719" s="22"/>
      <c r="KJM1719" s="22"/>
      <c r="KJN1719" s="22"/>
      <c r="KJO1719" s="22"/>
      <c r="KJP1719" s="23"/>
      <c r="KJQ1719" s="21"/>
      <c r="KJR1719" s="22"/>
      <c r="KJS1719" s="22"/>
      <c r="KJT1719" s="22"/>
      <c r="KJU1719" s="22"/>
      <c r="KJV1719" s="22"/>
      <c r="KJW1719" s="22"/>
      <c r="KJX1719" s="23"/>
      <c r="KJY1719" s="21"/>
      <c r="KJZ1719" s="22"/>
      <c r="KKA1719" s="22"/>
      <c r="KKB1719" s="22"/>
      <c r="KKC1719" s="22"/>
      <c r="KKD1719" s="22"/>
      <c r="KKE1719" s="22"/>
      <c r="KKF1719" s="23"/>
      <c r="KKG1719" s="21"/>
      <c r="KKH1719" s="22"/>
      <c r="KKI1719" s="22"/>
      <c r="KKJ1719" s="22"/>
      <c r="KKK1719" s="22"/>
      <c r="KKL1719" s="22"/>
      <c r="KKM1719" s="22"/>
      <c r="KKN1719" s="23"/>
      <c r="KKO1719" s="21"/>
      <c r="KKP1719" s="22"/>
      <c r="KKQ1719" s="22"/>
      <c r="KKR1719" s="22"/>
      <c r="KKS1719" s="22"/>
      <c r="KKT1719" s="22"/>
      <c r="KKU1719" s="22"/>
      <c r="KKV1719" s="23"/>
      <c r="KKW1719" s="21"/>
      <c r="KKX1719" s="22"/>
      <c r="KKY1719" s="22"/>
      <c r="KKZ1719" s="22"/>
      <c r="KLA1719" s="22"/>
      <c r="KLB1719" s="22"/>
      <c r="KLC1719" s="22"/>
      <c r="KLD1719" s="23"/>
      <c r="KLE1719" s="21"/>
      <c r="KLF1719" s="22"/>
      <c r="KLG1719" s="22"/>
      <c r="KLH1719" s="22"/>
      <c r="KLI1719" s="22"/>
      <c r="KLJ1719" s="22"/>
      <c r="KLK1719" s="22"/>
      <c r="KLL1719" s="23"/>
      <c r="KLM1719" s="21"/>
      <c r="KLN1719" s="22"/>
      <c r="KLO1719" s="22"/>
      <c r="KLP1719" s="22"/>
      <c r="KLQ1719" s="22"/>
      <c r="KLR1719" s="22"/>
      <c r="KLS1719" s="22"/>
      <c r="KLT1719" s="23"/>
      <c r="KLU1719" s="21"/>
      <c r="KLV1719" s="22"/>
      <c r="KLW1719" s="22"/>
      <c r="KLX1719" s="22"/>
      <c r="KLY1719" s="22"/>
      <c r="KLZ1719" s="22"/>
      <c r="KMA1719" s="22"/>
      <c r="KMB1719" s="23"/>
      <c r="KMC1719" s="21"/>
      <c r="KMD1719" s="22"/>
      <c r="KME1719" s="22"/>
      <c r="KMF1719" s="22"/>
      <c r="KMG1719" s="22"/>
      <c r="KMH1719" s="22"/>
      <c r="KMI1719" s="22"/>
      <c r="KMJ1719" s="23"/>
      <c r="KMK1719" s="21"/>
      <c r="KML1719" s="22"/>
      <c r="KMM1719" s="22"/>
      <c r="KMN1719" s="22"/>
      <c r="KMO1719" s="22"/>
      <c r="KMP1719" s="22"/>
      <c r="KMQ1719" s="22"/>
      <c r="KMR1719" s="23"/>
      <c r="KMS1719" s="21"/>
      <c r="KMT1719" s="22"/>
      <c r="KMU1719" s="22"/>
      <c r="KMV1719" s="22"/>
      <c r="KMW1719" s="22"/>
      <c r="KMX1719" s="22"/>
      <c r="KMY1719" s="22"/>
      <c r="KMZ1719" s="23"/>
      <c r="KNA1719" s="21"/>
      <c r="KNB1719" s="22"/>
      <c r="KNC1719" s="22"/>
      <c r="KND1719" s="22"/>
      <c r="KNE1719" s="22"/>
      <c r="KNF1719" s="22"/>
      <c r="KNG1719" s="22"/>
      <c r="KNH1719" s="23"/>
      <c r="KNI1719" s="21"/>
      <c r="KNJ1719" s="22"/>
      <c r="KNK1719" s="22"/>
      <c r="KNL1719" s="22"/>
      <c r="KNM1719" s="22"/>
      <c r="KNN1719" s="22"/>
      <c r="KNO1719" s="22"/>
      <c r="KNP1719" s="23"/>
      <c r="KNQ1719" s="21"/>
      <c r="KNR1719" s="22"/>
      <c r="KNS1719" s="22"/>
      <c r="KNT1719" s="22"/>
      <c r="KNU1719" s="22"/>
      <c r="KNV1719" s="22"/>
      <c r="KNW1719" s="22"/>
      <c r="KNX1719" s="23"/>
      <c r="KNY1719" s="21"/>
      <c r="KNZ1719" s="22"/>
      <c r="KOA1719" s="22"/>
      <c r="KOB1719" s="22"/>
      <c r="KOC1719" s="22"/>
      <c r="KOD1719" s="22"/>
      <c r="KOE1719" s="22"/>
      <c r="KOF1719" s="23"/>
      <c r="KOG1719" s="21"/>
      <c r="KOH1719" s="22"/>
      <c r="KOI1719" s="22"/>
      <c r="KOJ1719" s="22"/>
      <c r="KOK1719" s="22"/>
      <c r="KOL1719" s="22"/>
      <c r="KOM1719" s="22"/>
      <c r="KON1719" s="23"/>
      <c r="KOO1719" s="21"/>
      <c r="KOP1719" s="22"/>
      <c r="KOQ1719" s="22"/>
      <c r="KOR1719" s="22"/>
      <c r="KOS1719" s="22"/>
      <c r="KOT1719" s="22"/>
      <c r="KOU1719" s="22"/>
      <c r="KOV1719" s="23"/>
      <c r="KOW1719" s="21"/>
      <c r="KOX1719" s="22"/>
      <c r="KOY1719" s="22"/>
      <c r="KOZ1719" s="22"/>
      <c r="KPA1719" s="22"/>
      <c r="KPB1719" s="22"/>
      <c r="KPC1719" s="22"/>
      <c r="KPD1719" s="23"/>
      <c r="KPE1719" s="21"/>
      <c r="KPF1719" s="22"/>
      <c r="KPG1719" s="22"/>
      <c r="KPH1719" s="22"/>
      <c r="KPI1719" s="22"/>
      <c r="KPJ1719" s="22"/>
      <c r="KPK1719" s="22"/>
      <c r="KPL1719" s="23"/>
      <c r="KPM1719" s="21"/>
      <c r="KPN1719" s="22"/>
      <c r="KPO1719" s="22"/>
      <c r="KPP1719" s="22"/>
      <c r="KPQ1719" s="22"/>
      <c r="KPR1719" s="22"/>
      <c r="KPS1719" s="22"/>
      <c r="KPT1719" s="23"/>
      <c r="KPU1719" s="21"/>
      <c r="KPV1719" s="22"/>
      <c r="KPW1719" s="22"/>
      <c r="KPX1719" s="22"/>
      <c r="KPY1719" s="22"/>
      <c r="KPZ1719" s="22"/>
      <c r="KQA1719" s="22"/>
      <c r="KQB1719" s="23"/>
      <c r="KQC1719" s="21"/>
      <c r="KQD1719" s="22"/>
      <c r="KQE1719" s="22"/>
      <c r="KQF1719" s="22"/>
      <c r="KQG1719" s="22"/>
      <c r="KQH1719" s="22"/>
      <c r="KQI1719" s="22"/>
      <c r="KQJ1719" s="23"/>
      <c r="KQK1719" s="21"/>
      <c r="KQL1719" s="22"/>
      <c r="KQM1719" s="22"/>
      <c r="KQN1719" s="22"/>
      <c r="KQO1719" s="22"/>
      <c r="KQP1719" s="22"/>
      <c r="KQQ1719" s="22"/>
      <c r="KQR1719" s="23"/>
      <c r="KQS1719" s="21"/>
      <c r="KQT1719" s="22"/>
      <c r="KQU1719" s="22"/>
      <c r="KQV1719" s="22"/>
      <c r="KQW1719" s="22"/>
      <c r="KQX1719" s="22"/>
      <c r="KQY1719" s="22"/>
      <c r="KQZ1719" s="23"/>
      <c r="KRA1719" s="21"/>
      <c r="KRB1719" s="22"/>
      <c r="KRC1719" s="22"/>
      <c r="KRD1719" s="22"/>
      <c r="KRE1719" s="22"/>
      <c r="KRF1719" s="22"/>
      <c r="KRG1719" s="22"/>
      <c r="KRH1719" s="23"/>
      <c r="KRI1719" s="21"/>
      <c r="KRJ1719" s="22"/>
      <c r="KRK1719" s="22"/>
      <c r="KRL1719" s="22"/>
      <c r="KRM1719" s="22"/>
      <c r="KRN1719" s="22"/>
      <c r="KRO1719" s="22"/>
      <c r="KRP1719" s="23"/>
      <c r="KRQ1719" s="21"/>
      <c r="KRR1719" s="22"/>
      <c r="KRS1719" s="22"/>
      <c r="KRT1719" s="22"/>
      <c r="KRU1719" s="22"/>
      <c r="KRV1719" s="22"/>
      <c r="KRW1719" s="22"/>
      <c r="KRX1719" s="23"/>
      <c r="KRY1719" s="21"/>
      <c r="KRZ1719" s="22"/>
      <c r="KSA1719" s="22"/>
      <c r="KSB1719" s="22"/>
      <c r="KSC1719" s="22"/>
      <c r="KSD1719" s="22"/>
      <c r="KSE1719" s="22"/>
      <c r="KSF1719" s="23"/>
      <c r="KSG1719" s="21"/>
      <c r="KSH1719" s="22"/>
      <c r="KSI1719" s="22"/>
      <c r="KSJ1719" s="22"/>
      <c r="KSK1719" s="22"/>
      <c r="KSL1719" s="22"/>
      <c r="KSM1719" s="22"/>
      <c r="KSN1719" s="23"/>
      <c r="KSO1719" s="21"/>
      <c r="KSP1719" s="22"/>
      <c r="KSQ1719" s="22"/>
      <c r="KSR1719" s="22"/>
      <c r="KSS1719" s="22"/>
      <c r="KST1719" s="22"/>
      <c r="KSU1719" s="22"/>
      <c r="KSV1719" s="23"/>
      <c r="KSW1719" s="21"/>
      <c r="KSX1719" s="22"/>
      <c r="KSY1719" s="22"/>
      <c r="KSZ1719" s="22"/>
      <c r="KTA1719" s="22"/>
      <c r="KTB1719" s="22"/>
      <c r="KTC1719" s="22"/>
      <c r="KTD1719" s="23"/>
      <c r="KTE1719" s="21"/>
      <c r="KTF1719" s="22"/>
      <c r="KTG1719" s="22"/>
      <c r="KTH1719" s="22"/>
      <c r="KTI1719" s="22"/>
      <c r="KTJ1719" s="22"/>
      <c r="KTK1719" s="22"/>
      <c r="KTL1719" s="23"/>
      <c r="KTM1719" s="21"/>
      <c r="KTN1719" s="22"/>
      <c r="KTO1719" s="22"/>
      <c r="KTP1719" s="22"/>
      <c r="KTQ1719" s="22"/>
      <c r="KTR1719" s="22"/>
      <c r="KTS1719" s="22"/>
      <c r="KTT1719" s="23"/>
      <c r="KTU1719" s="21"/>
      <c r="KTV1719" s="22"/>
      <c r="KTW1719" s="22"/>
      <c r="KTX1719" s="22"/>
      <c r="KTY1719" s="22"/>
      <c r="KTZ1719" s="22"/>
      <c r="KUA1719" s="22"/>
      <c r="KUB1719" s="23"/>
      <c r="KUC1719" s="21"/>
      <c r="KUD1719" s="22"/>
      <c r="KUE1719" s="22"/>
      <c r="KUF1719" s="22"/>
      <c r="KUG1719" s="22"/>
      <c r="KUH1719" s="22"/>
      <c r="KUI1719" s="22"/>
      <c r="KUJ1719" s="23"/>
      <c r="KUK1719" s="21"/>
      <c r="KUL1719" s="22"/>
      <c r="KUM1719" s="22"/>
      <c r="KUN1719" s="22"/>
      <c r="KUO1719" s="22"/>
      <c r="KUP1719" s="22"/>
      <c r="KUQ1719" s="22"/>
      <c r="KUR1719" s="23"/>
      <c r="KUS1719" s="21"/>
      <c r="KUT1719" s="22"/>
      <c r="KUU1719" s="22"/>
      <c r="KUV1719" s="22"/>
      <c r="KUW1719" s="22"/>
      <c r="KUX1719" s="22"/>
      <c r="KUY1719" s="22"/>
      <c r="KUZ1719" s="23"/>
      <c r="KVA1719" s="21"/>
      <c r="KVB1719" s="22"/>
      <c r="KVC1719" s="22"/>
      <c r="KVD1719" s="22"/>
      <c r="KVE1719" s="22"/>
      <c r="KVF1719" s="22"/>
      <c r="KVG1719" s="22"/>
      <c r="KVH1719" s="23"/>
      <c r="KVI1719" s="21"/>
      <c r="KVJ1719" s="22"/>
      <c r="KVK1719" s="22"/>
      <c r="KVL1719" s="22"/>
      <c r="KVM1719" s="22"/>
      <c r="KVN1719" s="22"/>
      <c r="KVO1719" s="22"/>
      <c r="KVP1719" s="23"/>
      <c r="KVQ1719" s="21"/>
      <c r="KVR1719" s="22"/>
      <c r="KVS1719" s="22"/>
      <c r="KVT1719" s="22"/>
      <c r="KVU1719" s="22"/>
      <c r="KVV1719" s="22"/>
      <c r="KVW1719" s="22"/>
      <c r="KVX1719" s="23"/>
      <c r="KVY1719" s="21"/>
      <c r="KVZ1719" s="22"/>
      <c r="KWA1719" s="22"/>
      <c r="KWB1719" s="22"/>
      <c r="KWC1719" s="22"/>
      <c r="KWD1719" s="22"/>
      <c r="KWE1719" s="22"/>
      <c r="KWF1719" s="23"/>
      <c r="KWG1719" s="21"/>
      <c r="KWH1719" s="22"/>
      <c r="KWI1719" s="22"/>
      <c r="KWJ1719" s="22"/>
      <c r="KWK1719" s="22"/>
      <c r="KWL1719" s="22"/>
      <c r="KWM1719" s="22"/>
      <c r="KWN1719" s="23"/>
      <c r="KWO1719" s="21"/>
      <c r="KWP1719" s="22"/>
      <c r="KWQ1719" s="22"/>
      <c r="KWR1719" s="22"/>
      <c r="KWS1719" s="22"/>
      <c r="KWT1719" s="22"/>
      <c r="KWU1719" s="22"/>
      <c r="KWV1719" s="23"/>
      <c r="KWW1719" s="21"/>
      <c r="KWX1719" s="22"/>
      <c r="KWY1719" s="22"/>
      <c r="KWZ1719" s="22"/>
      <c r="KXA1719" s="22"/>
      <c r="KXB1719" s="22"/>
      <c r="KXC1719" s="22"/>
      <c r="KXD1719" s="23"/>
      <c r="KXE1719" s="21"/>
      <c r="KXF1719" s="22"/>
      <c r="KXG1719" s="22"/>
      <c r="KXH1719" s="22"/>
      <c r="KXI1719" s="22"/>
      <c r="KXJ1719" s="22"/>
      <c r="KXK1719" s="22"/>
      <c r="KXL1719" s="23"/>
      <c r="KXM1719" s="21"/>
      <c r="KXN1719" s="22"/>
      <c r="KXO1719" s="22"/>
      <c r="KXP1719" s="22"/>
      <c r="KXQ1719" s="22"/>
      <c r="KXR1719" s="22"/>
      <c r="KXS1719" s="22"/>
      <c r="KXT1719" s="23"/>
      <c r="KXU1719" s="21"/>
      <c r="KXV1719" s="22"/>
      <c r="KXW1719" s="22"/>
      <c r="KXX1719" s="22"/>
      <c r="KXY1719" s="22"/>
      <c r="KXZ1719" s="22"/>
      <c r="KYA1719" s="22"/>
      <c r="KYB1719" s="23"/>
      <c r="KYC1719" s="21"/>
      <c r="KYD1719" s="22"/>
      <c r="KYE1719" s="22"/>
      <c r="KYF1719" s="22"/>
      <c r="KYG1719" s="22"/>
      <c r="KYH1719" s="22"/>
      <c r="KYI1719" s="22"/>
      <c r="KYJ1719" s="23"/>
      <c r="KYK1719" s="21"/>
      <c r="KYL1719" s="22"/>
      <c r="KYM1719" s="22"/>
      <c r="KYN1719" s="22"/>
      <c r="KYO1719" s="22"/>
      <c r="KYP1719" s="22"/>
      <c r="KYQ1719" s="22"/>
      <c r="KYR1719" s="23"/>
      <c r="KYS1719" s="21"/>
      <c r="KYT1719" s="22"/>
      <c r="KYU1719" s="22"/>
      <c r="KYV1719" s="22"/>
      <c r="KYW1719" s="22"/>
      <c r="KYX1719" s="22"/>
      <c r="KYY1719" s="22"/>
      <c r="KYZ1719" s="23"/>
      <c r="KZA1719" s="21"/>
      <c r="KZB1719" s="22"/>
      <c r="KZC1719" s="22"/>
      <c r="KZD1719" s="22"/>
      <c r="KZE1719" s="22"/>
      <c r="KZF1719" s="22"/>
      <c r="KZG1719" s="22"/>
      <c r="KZH1719" s="23"/>
      <c r="KZI1719" s="21"/>
      <c r="KZJ1719" s="22"/>
      <c r="KZK1719" s="22"/>
      <c r="KZL1719" s="22"/>
      <c r="KZM1719" s="22"/>
      <c r="KZN1719" s="22"/>
      <c r="KZO1719" s="22"/>
      <c r="KZP1719" s="23"/>
      <c r="KZQ1719" s="21"/>
      <c r="KZR1719" s="22"/>
      <c r="KZS1719" s="22"/>
      <c r="KZT1719" s="22"/>
      <c r="KZU1719" s="22"/>
      <c r="KZV1719" s="22"/>
      <c r="KZW1719" s="22"/>
      <c r="KZX1719" s="23"/>
      <c r="KZY1719" s="21"/>
      <c r="KZZ1719" s="22"/>
      <c r="LAA1719" s="22"/>
      <c r="LAB1719" s="22"/>
      <c r="LAC1719" s="22"/>
      <c r="LAD1719" s="22"/>
      <c r="LAE1719" s="22"/>
      <c r="LAF1719" s="23"/>
      <c r="LAG1719" s="21"/>
      <c r="LAH1719" s="22"/>
      <c r="LAI1719" s="22"/>
      <c r="LAJ1719" s="22"/>
      <c r="LAK1719" s="22"/>
      <c r="LAL1719" s="22"/>
      <c r="LAM1719" s="22"/>
      <c r="LAN1719" s="23"/>
      <c r="LAO1719" s="21"/>
      <c r="LAP1719" s="22"/>
      <c r="LAQ1719" s="22"/>
      <c r="LAR1719" s="22"/>
      <c r="LAS1719" s="22"/>
      <c r="LAT1719" s="22"/>
      <c r="LAU1719" s="22"/>
      <c r="LAV1719" s="23"/>
      <c r="LAW1719" s="21"/>
      <c r="LAX1719" s="22"/>
      <c r="LAY1719" s="22"/>
      <c r="LAZ1719" s="22"/>
      <c r="LBA1719" s="22"/>
      <c r="LBB1719" s="22"/>
      <c r="LBC1719" s="22"/>
      <c r="LBD1719" s="23"/>
      <c r="LBE1719" s="21"/>
      <c r="LBF1719" s="22"/>
      <c r="LBG1719" s="22"/>
      <c r="LBH1719" s="22"/>
      <c r="LBI1719" s="22"/>
      <c r="LBJ1719" s="22"/>
      <c r="LBK1719" s="22"/>
      <c r="LBL1719" s="23"/>
      <c r="LBM1719" s="21"/>
      <c r="LBN1719" s="22"/>
      <c r="LBO1719" s="22"/>
      <c r="LBP1719" s="22"/>
      <c r="LBQ1719" s="22"/>
      <c r="LBR1719" s="22"/>
      <c r="LBS1719" s="22"/>
      <c r="LBT1719" s="23"/>
      <c r="LBU1719" s="21"/>
      <c r="LBV1719" s="22"/>
      <c r="LBW1719" s="22"/>
      <c r="LBX1719" s="22"/>
      <c r="LBY1719" s="22"/>
      <c r="LBZ1719" s="22"/>
      <c r="LCA1719" s="22"/>
      <c r="LCB1719" s="23"/>
      <c r="LCC1719" s="21"/>
      <c r="LCD1719" s="22"/>
      <c r="LCE1719" s="22"/>
      <c r="LCF1719" s="22"/>
      <c r="LCG1719" s="22"/>
      <c r="LCH1719" s="22"/>
      <c r="LCI1719" s="22"/>
      <c r="LCJ1719" s="23"/>
      <c r="LCK1719" s="21"/>
      <c r="LCL1719" s="22"/>
      <c r="LCM1719" s="22"/>
      <c r="LCN1719" s="22"/>
      <c r="LCO1719" s="22"/>
      <c r="LCP1719" s="22"/>
      <c r="LCQ1719" s="22"/>
      <c r="LCR1719" s="23"/>
      <c r="LCS1719" s="21"/>
      <c r="LCT1719" s="22"/>
      <c r="LCU1719" s="22"/>
      <c r="LCV1719" s="22"/>
      <c r="LCW1719" s="22"/>
      <c r="LCX1719" s="22"/>
      <c r="LCY1719" s="22"/>
      <c r="LCZ1719" s="23"/>
      <c r="LDA1719" s="21"/>
      <c r="LDB1719" s="22"/>
      <c r="LDC1719" s="22"/>
      <c r="LDD1719" s="22"/>
      <c r="LDE1719" s="22"/>
      <c r="LDF1719" s="22"/>
      <c r="LDG1719" s="22"/>
      <c r="LDH1719" s="23"/>
      <c r="LDI1719" s="21"/>
      <c r="LDJ1719" s="22"/>
      <c r="LDK1719" s="22"/>
      <c r="LDL1719" s="22"/>
      <c r="LDM1719" s="22"/>
      <c r="LDN1719" s="22"/>
      <c r="LDO1719" s="22"/>
      <c r="LDP1719" s="23"/>
      <c r="LDQ1719" s="21"/>
      <c r="LDR1719" s="22"/>
      <c r="LDS1719" s="22"/>
      <c r="LDT1719" s="22"/>
      <c r="LDU1719" s="22"/>
      <c r="LDV1719" s="22"/>
      <c r="LDW1719" s="22"/>
      <c r="LDX1719" s="23"/>
      <c r="LDY1719" s="21"/>
      <c r="LDZ1719" s="22"/>
      <c r="LEA1719" s="22"/>
      <c r="LEB1719" s="22"/>
      <c r="LEC1719" s="22"/>
      <c r="LED1719" s="22"/>
      <c r="LEE1719" s="22"/>
      <c r="LEF1719" s="23"/>
      <c r="LEG1719" s="21"/>
      <c r="LEH1719" s="22"/>
      <c r="LEI1719" s="22"/>
      <c r="LEJ1719" s="22"/>
      <c r="LEK1719" s="22"/>
      <c r="LEL1719" s="22"/>
      <c r="LEM1719" s="22"/>
      <c r="LEN1719" s="23"/>
      <c r="LEO1719" s="21"/>
      <c r="LEP1719" s="22"/>
      <c r="LEQ1719" s="22"/>
      <c r="LER1719" s="22"/>
      <c r="LES1719" s="22"/>
      <c r="LET1719" s="22"/>
      <c r="LEU1719" s="22"/>
      <c r="LEV1719" s="23"/>
      <c r="LEW1719" s="21"/>
      <c r="LEX1719" s="22"/>
      <c r="LEY1719" s="22"/>
      <c r="LEZ1719" s="22"/>
      <c r="LFA1719" s="22"/>
      <c r="LFB1719" s="22"/>
      <c r="LFC1719" s="22"/>
      <c r="LFD1719" s="23"/>
      <c r="LFE1719" s="21"/>
      <c r="LFF1719" s="22"/>
      <c r="LFG1719" s="22"/>
      <c r="LFH1719" s="22"/>
      <c r="LFI1719" s="22"/>
      <c r="LFJ1719" s="22"/>
      <c r="LFK1719" s="22"/>
      <c r="LFL1719" s="23"/>
      <c r="LFM1719" s="21"/>
      <c r="LFN1719" s="22"/>
      <c r="LFO1719" s="22"/>
      <c r="LFP1719" s="22"/>
      <c r="LFQ1719" s="22"/>
      <c r="LFR1719" s="22"/>
      <c r="LFS1719" s="22"/>
      <c r="LFT1719" s="23"/>
      <c r="LFU1719" s="21"/>
      <c r="LFV1719" s="22"/>
      <c r="LFW1719" s="22"/>
      <c r="LFX1719" s="22"/>
      <c r="LFY1719" s="22"/>
      <c r="LFZ1719" s="22"/>
      <c r="LGA1719" s="22"/>
      <c r="LGB1719" s="23"/>
      <c r="LGC1719" s="21"/>
      <c r="LGD1719" s="22"/>
      <c r="LGE1719" s="22"/>
      <c r="LGF1719" s="22"/>
      <c r="LGG1719" s="22"/>
      <c r="LGH1719" s="22"/>
      <c r="LGI1719" s="22"/>
      <c r="LGJ1719" s="23"/>
      <c r="LGK1719" s="21"/>
      <c r="LGL1719" s="22"/>
      <c r="LGM1719" s="22"/>
      <c r="LGN1719" s="22"/>
      <c r="LGO1719" s="22"/>
      <c r="LGP1719" s="22"/>
      <c r="LGQ1719" s="22"/>
      <c r="LGR1719" s="23"/>
      <c r="LGS1719" s="21"/>
      <c r="LGT1719" s="22"/>
      <c r="LGU1719" s="22"/>
      <c r="LGV1719" s="22"/>
      <c r="LGW1719" s="22"/>
      <c r="LGX1719" s="22"/>
      <c r="LGY1719" s="22"/>
      <c r="LGZ1719" s="23"/>
      <c r="LHA1719" s="21"/>
      <c r="LHB1719" s="22"/>
      <c r="LHC1719" s="22"/>
      <c r="LHD1719" s="22"/>
      <c r="LHE1719" s="22"/>
      <c r="LHF1719" s="22"/>
      <c r="LHG1719" s="22"/>
      <c r="LHH1719" s="23"/>
      <c r="LHI1719" s="21"/>
      <c r="LHJ1719" s="22"/>
      <c r="LHK1719" s="22"/>
      <c r="LHL1719" s="22"/>
      <c r="LHM1719" s="22"/>
      <c r="LHN1719" s="22"/>
      <c r="LHO1719" s="22"/>
      <c r="LHP1719" s="23"/>
      <c r="LHQ1719" s="21"/>
      <c r="LHR1719" s="22"/>
      <c r="LHS1719" s="22"/>
      <c r="LHT1719" s="22"/>
      <c r="LHU1719" s="22"/>
      <c r="LHV1719" s="22"/>
      <c r="LHW1719" s="22"/>
      <c r="LHX1719" s="23"/>
      <c r="LHY1719" s="21"/>
      <c r="LHZ1719" s="22"/>
      <c r="LIA1719" s="22"/>
      <c r="LIB1719" s="22"/>
      <c r="LIC1719" s="22"/>
      <c r="LID1719" s="22"/>
      <c r="LIE1719" s="22"/>
      <c r="LIF1719" s="23"/>
      <c r="LIG1719" s="21"/>
      <c r="LIH1719" s="22"/>
      <c r="LII1719" s="22"/>
      <c r="LIJ1719" s="22"/>
      <c r="LIK1719" s="22"/>
      <c r="LIL1719" s="22"/>
      <c r="LIM1719" s="22"/>
      <c r="LIN1719" s="23"/>
      <c r="LIO1719" s="21"/>
      <c r="LIP1719" s="22"/>
      <c r="LIQ1719" s="22"/>
      <c r="LIR1719" s="22"/>
      <c r="LIS1719" s="22"/>
      <c r="LIT1719" s="22"/>
      <c r="LIU1719" s="22"/>
      <c r="LIV1719" s="23"/>
      <c r="LIW1719" s="21"/>
      <c r="LIX1719" s="22"/>
      <c r="LIY1719" s="22"/>
      <c r="LIZ1719" s="22"/>
      <c r="LJA1719" s="22"/>
      <c r="LJB1719" s="22"/>
      <c r="LJC1719" s="22"/>
      <c r="LJD1719" s="23"/>
      <c r="LJE1719" s="21"/>
      <c r="LJF1719" s="22"/>
      <c r="LJG1719" s="22"/>
      <c r="LJH1719" s="22"/>
      <c r="LJI1719" s="22"/>
      <c r="LJJ1719" s="22"/>
      <c r="LJK1719" s="22"/>
      <c r="LJL1719" s="23"/>
      <c r="LJM1719" s="21"/>
      <c r="LJN1719" s="22"/>
      <c r="LJO1719" s="22"/>
      <c r="LJP1719" s="22"/>
      <c r="LJQ1719" s="22"/>
      <c r="LJR1719" s="22"/>
      <c r="LJS1719" s="22"/>
      <c r="LJT1719" s="23"/>
      <c r="LJU1719" s="21"/>
      <c r="LJV1719" s="22"/>
      <c r="LJW1719" s="22"/>
      <c r="LJX1719" s="22"/>
      <c r="LJY1719" s="22"/>
      <c r="LJZ1719" s="22"/>
      <c r="LKA1719" s="22"/>
      <c r="LKB1719" s="23"/>
      <c r="LKC1719" s="21"/>
      <c r="LKD1719" s="22"/>
      <c r="LKE1719" s="22"/>
      <c r="LKF1719" s="22"/>
      <c r="LKG1719" s="22"/>
      <c r="LKH1719" s="22"/>
      <c r="LKI1719" s="22"/>
      <c r="LKJ1719" s="23"/>
      <c r="LKK1719" s="21"/>
      <c r="LKL1719" s="22"/>
      <c r="LKM1719" s="22"/>
      <c r="LKN1719" s="22"/>
      <c r="LKO1719" s="22"/>
      <c r="LKP1719" s="22"/>
      <c r="LKQ1719" s="22"/>
      <c r="LKR1719" s="23"/>
      <c r="LKS1719" s="21"/>
      <c r="LKT1719" s="22"/>
      <c r="LKU1719" s="22"/>
      <c r="LKV1719" s="22"/>
      <c r="LKW1719" s="22"/>
      <c r="LKX1719" s="22"/>
      <c r="LKY1719" s="22"/>
      <c r="LKZ1719" s="23"/>
      <c r="LLA1719" s="21"/>
      <c r="LLB1719" s="22"/>
      <c r="LLC1719" s="22"/>
      <c r="LLD1719" s="22"/>
      <c r="LLE1719" s="22"/>
      <c r="LLF1719" s="22"/>
      <c r="LLG1719" s="22"/>
      <c r="LLH1719" s="23"/>
      <c r="LLI1719" s="21"/>
      <c r="LLJ1719" s="22"/>
      <c r="LLK1719" s="22"/>
      <c r="LLL1719" s="22"/>
      <c r="LLM1719" s="22"/>
      <c r="LLN1719" s="22"/>
      <c r="LLO1719" s="22"/>
      <c r="LLP1719" s="23"/>
      <c r="LLQ1719" s="21"/>
      <c r="LLR1719" s="22"/>
      <c r="LLS1719" s="22"/>
      <c r="LLT1719" s="22"/>
      <c r="LLU1719" s="22"/>
      <c r="LLV1719" s="22"/>
      <c r="LLW1719" s="22"/>
      <c r="LLX1719" s="23"/>
      <c r="LLY1719" s="21"/>
      <c r="LLZ1719" s="22"/>
      <c r="LMA1719" s="22"/>
      <c r="LMB1719" s="22"/>
      <c r="LMC1719" s="22"/>
      <c r="LMD1719" s="22"/>
      <c r="LME1719" s="22"/>
      <c r="LMF1719" s="23"/>
      <c r="LMG1719" s="21"/>
      <c r="LMH1719" s="22"/>
      <c r="LMI1719" s="22"/>
      <c r="LMJ1719" s="22"/>
      <c r="LMK1719" s="22"/>
      <c r="LML1719" s="22"/>
      <c r="LMM1719" s="22"/>
      <c r="LMN1719" s="23"/>
      <c r="LMO1719" s="21"/>
      <c r="LMP1719" s="22"/>
      <c r="LMQ1719" s="22"/>
      <c r="LMR1719" s="22"/>
      <c r="LMS1719" s="22"/>
      <c r="LMT1719" s="22"/>
      <c r="LMU1719" s="22"/>
      <c r="LMV1719" s="23"/>
      <c r="LMW1719" s="21"/>
      <c r="LMX1719" s="22"/>
      <c r="LMY1719" s="22"/>
      <c r="LMZ1719" s="22"/>
      <c r="LNA1719" s="22"/>
      <c r="LNB1719" s="22"/>
      <c r="LNC1719" s="22"/>
      <c r="LND1719" s="23"/>
      <c r="LNE1719" s="21"/>
      <c r="LNF1719" s="22"/>
      <c r="LNG1719" s="22"/>
      <c r="LNH1719" s="22"/>
      <c r="LNI1719" s="22"/>
      <c r="LNJ1719" s="22"/>
      <c r="LNK1719" s="22"/>
      <c r="LNL1719" s="23"/>
      <c r="LNM1719" s="21"/>
      <c r="LNN1719" s="22"/>
      <c r="LNO1719" s="22"/>
      <c r="LNP1719" s="22"/>
      <c r="LNQ1719" s="22"/>
      <c r="LNR1719" s="22"/>
      <c r="LNS1719" s="22"/>
      <c r="LNT1719" s="23"/>
      <c r="LNU1719" s="21"/>
      <c r="LNV1719" s="22"/>
      <c r="LNW1719" s="22"/>
      <c r="LNX1719" s="22"/>
      <c r="LNY1719" s="22"/>
      <c r="LNZ1719" s="22"/>
      <c r="LOA1719" s="22"/>
      <c r="LOB1719" s="23"/>
      <c r="LOC1719" s="21"/>
      <c r="LOD1719" s="22"/>
      <c r="LOE1719" s="22"/>
      <c r="LOF1719" s="22"/>
      <c r="LOG1719" s="22"/>
      <c r="LOH1719" s="22"/>
      <c r="LOI1719" s="22"/>
      <c r="LOJ1719" s="23"/>
      <c r="LOK1719" s="21"/>
      <c r="LOL1719" s="22"/>
      <c r="LOM1719" s="22"/>
      <c r="LON1719" s="22"/>
      <c r="LOO1719" s="22"/>
      <c r="LOP1719" s="22"/>
      <c r="LOQ1719" s="22"/>
      <c r="LOR1719" s="23"/>
      <c r="LOS1719" s="21"/>
      <c r="LOT1719" s="22"/>
      <c r="LOU1719" s="22"/>
      <c r="LOV1719" s="22"/>
      <c r="LOW1719" s="22"/>
      <c r="LOX1719" s="22"/>
      <c r="LOY1719" s="22"/>
      <c r="LOZ1719" s="23"/>
      <c r="LPA1719" s="21"/>
      <c r="LPB1719" s="22"/>
      <c r="LPC1719" s="22"/>
      <c r="LPD1719" s="22"/>
      <c r="LPE1719" s="22"/>
      <c r="LPF1719" s="22"/>
      <c r="LPG1719" s="22"/>
      <c r="LPH1719" s="23"/>
      <c r="LPI1719" s="21"/>
      <c r="LPJ1719" s="22"/>
      <c r="LPK1719" s="22"/>
      <c r="LPL1719" s="22"/>
      <c r="LPM1719" s="22"/>
      <c r="LPN1719" s="22"/>
      <c r="LPO1719" s="22"/>
      <c r="LPP1719" s="23"/>
      <c r="LPQ1719" s="21"/>
      <c r="LPR1719" s="22"/>
      <c r="LPS1719" s="22"/>
      <c r="LPT1719" s="22"/>
      <c r="LPU1719" s="22"/>
      <c r="LPV1719" s="22"/>
      <c r="LPW1719" s="22"/>
      <c r="LPX1719" s="23"/>
      <c r="LPY1719" s="21"/>
      <c r="LPZ1719" s="22"/>
      <c r="LQA1719" s="22"/>
      <c r="LQB1719" s="22"/>
      <c r="LQC1719" s="22"/>
      <c r="LQD1719" s="22"/>
      <c r="LQE1719" s="22"/>
      <c r="LQF1719" s="23"/>
      <c r="LQG1719" s="21"/>
      <c r="LQH1719" s="22"/>
      <c r="LQI1719" s="22"/>
      <c r="LQJ1719" s="22"/>
      <c r="LQK1719" s="22"/>
      <c r="LQL1719" s="22"/>
      <c r="LQM1719" s="22"/>
      <c r="LQN1719" s="23"/>
      <c r="LQO1719" s="21"/>
      <c r="LQP1719" s="22"/>
      <c r="LQQ1719" s="22"/>
      <c r="LQR1719" s="22"/>
      <c r="LQS1719" s="22"/>
      <c r="LQT1719" s="22"/>
      <c r="LQU1719" s="22"/>
      <c r="LQV1719" s="23"/>
      <c r="LQW1719" s="21"/>
      <c r="LQX1719" s="22"/>
      <c r="LQY1719" s="22"/>
      <c r="LQZ1719" s="22"/>
      <c r="LRA1719" s="22"/>
      <c r="LRB1719" s="22"/>
      <c r="LRC1719" s="22"/>
      <c r="LRD1719" s="23"/>
      <c r="LRE1719" s="21"/>
      <c r="LRF1719" s="22"/>
      <c r="LRG1719" s="22"/>
      <c r="LRH1719" s="22"/>
      <c r="LRI1719" s="22"/>
      <c r="LRJ1719" s="22"/>
      <c r="LRK1719" s="22"/>
      <c r="LRL1719" s="23"/>
      <c r="LRM1719" s="21"/>
      <c r="LRN1719" s="22"/>
      <c r="LRO1719" s="22"/>
      <c r="LRP1719" s="22"/>
      <c r="LRQ1719" s="22"/>
      <c r="LRR1719" s="22"/>
      <c r="LRS1719" s="22"/>
      <c r="LRT1719" s="23"/>
      <c r="LRU1719" s="21"/>
      <c r="LRV1719" s="22"/>
      <c r="LRW1719" s="22"/>
      <c r="LRX1719" s="22"/>
      <c r="LRY1719" s="22"/>
      <c r="LRZ1719" s="22"/>
      <c r="LSA1719" s="22"/>
      <c r="LSB1719" s="23"/>
      <c r="LSC1719" s="21"/>
      <c r="LSD1719" s="22"/>
      <c r="LSE1719" s="22"/>
      <c r="LSF1719" s="22"/>
      <c r="LSG1719" s="22"/>
      <c r="LSH1719" s="22"/>
      <c r="LSI1719" s="22"/>
      <c r="LSJ1719" s="23"/>
      <c r="LSK1719" s="21"/>
      <c r="LSL1719" s="22"/>
      <c r="LSM1719" s="22"/>
      <c r="LSN1719" s="22"/>
      <c r="LSO1719" s="22"/>
      <c r="LSP1719" s="22"/>
      <c r="LSQ1719" s="22"/>
      <c r="LSR1719" s="23"/>
      <c r="LSS1719" s="21"/>
      <c r="LST1719" s="22"/>
      <c r="LSU1719" s="22"/>
      <c r="LSV1719" s="22"/>
      <c r="LSW1719" s="22"/>
      <c r="LSX1719" s="22"/>
      <c r="LSY1719" s="22"/>
      <c r="LSZ1719" s="23"/>
      <c r="LTA1719" s="21"/>
      <c r="LTB1719" s="22"/>
      <c r="LTC1719" s="22"/>
      <c r="LTD1719" s="22"/>
      <c r="LTE1719" s="22"/>
      <c r="LTF1719" s="22"/>
      <c r="LTG1719" s="22"/>
      <c r="LTH1719" s="23"/>
      <c r="LTI1719" s="21"/>
      <c r="LTJ1719" s="22"/>
      <c r="LTK1719" s="22"/>
      <c r="LTL1719" s="22"/>
      <c r="LTM1719" s="22"/>
      <c r="LTN1719" s="22"/>
      <c r="LTO1719" s="22"/>
      <c r="LTP1719" s="23"/>
      <c r="LTQ1719" s="21"/>
      <c r="LTR1719" s="22"/>
      <c r="LTS1719" s="22"/>
      <c r="LTT1719" s="22"/>
      <c r="LTU1719" s="22"/>
      <c r="LTV1719" s="22"/>
      <c r="LTW1719" s="22"/>
      <c r="LTX1719" s="23"/>
      <c r="LTY1719" s="21"/>
      <c r="LTZ1719" s="22"/>
      <c r="LUA1719" s="22"/>
      <c r="LUB1719" s="22"/>
      <c r="LUC1719" s="22"/>
      <c r="LUD1719" s="22"/>
      <c r="LUE1719" s="22"/>
      <c r="LUF1719" s="23"/>
      <c r="LUG1719" s="21"/>
      <c r="LUH1719" s="22"/>
      <c r="LUI1719" s="22"/>
      <c r="LUJ1719" s="22"/>
      <c r="LUK1719" s="22"/>
      <c r="LUL1719" s="22"/>
      <c r="LUM1719" s="22"/>
      <c r="LUN1719" s="23"/>
      <c r="LUO1719" s="21"/>
      <c r="LUP1719" s="22"/>
      <c r="LUQ1719" s="22"/>
      <c r="LUR1719" s="22"/>
      <c r="LUS1719" s="22"/>
      <c r="LUT1719" s="22"/>
      <c r="LUU1719" s="22"/>
      <c r="LUV1719" s="23"/>
      <c r="LUW1719" s="21"/>
      <c r="LUX1719" s="22"/>
      <c r="LUY1719" s="22"/>
      <c r="LUZ1719" s="22"/>
      <c r="LVA1719" s="22"/>
      <c r="LVB1719" s="22"/>
      <c r="LVC1719" s="22"/>
      <c r="LVD1719" s="23"/>
      <c r="LVE1719" s="21"/>
      <c r="LVF1719" s="22"/>
      <c r="LVG1719" s="22"/>
      <c r="LVH1719" s="22"/>
      <c r="LVI1719" s="22"/>
      <c r="LVJ1719" s="22"/>
      <c r="LVK1719" s="22"/>
      <c r="LVL1719" s="23"/>
      <c r="LVM1719" s="21"/>
      <c r="LVN1719" s="22"/>
      <c r="LVO1719" s="22"/>
      <c r="LVP1719" s="22"/>
      <c r="LVQ1719" s="22"/>
      <c r="LVR1719" s="22"/>
      <c r="LVS1719" s="22"/>
      <c r="LVT1719" s="23"/>
      <c r="LVU1719" s="21"/>
      <c r="LVV1719" s="22"/>
      <c r="LVW1719" s="22"/>
      <c r="LVX1719" s="22"/>
      <c r="LVY1719" s="22"/>
      <c r="LVZ1719" s="22"/>
      <c r="LWA1719" s="22"/>
      <c r="LWB1719" s="23"/>
      <c r="LWC1719" s="21"/>
      <c r="LWD1719" s="22"/>
      <c r="LWE1719" s="22"/>
      <c r="LWF1719" s="22"/>
      <c r="LWG1719" s="22"/>
      <c r="LWH1719" s="22"/>
      <c r="LWI1719" s="22"/>
      <c r="LWJ1719" s="23"/>
      <c r="LWK1719" s="21"/>
      <c r="LWL1719" s="22"/>
      <c r="LWM1719" s="22"/>
      <c r="LWN1719" s="22"/>
      <c r="LWO1719" s="22"/>
      <c r="LWP1719" s="22"/>
      <c r="LWQ1719" s="22"/>
      <c r="LWR1719" s="23"/>
      <c r="LWS1719" s="21"/>
      <c r="LWT1719" s="22"/>
      <c r="LWU1719" s="22"/>
      <c r="LWV1719" s="22"/>
      <c r="LWW1719" s="22"/>
      <c r="LWX1719" s="22"/>
      <c r="LWY1719" s="22"/>
      <c r="LWZ1719" s="23"/>
      <c r="LXA1719" s="21"/>
      <c r="LXB1719" s="22"/>
      <c r="LXC1719" s="22"/>
      <c r="LXD1719" s="22"/>
      <c r="LXE1719" s="22"/>
      <c r="LXF1719" s="22"/>
      <c r="LXG1719" s="22"/>
      <c r="LXH1719" s="23"/>
      <c r="LXI1719" s="21"/>
      <c r="LXJ1719" s="22"/>
      <c r="LXK1719" s="22"/>
      <c r="LXL1719" s="22"/>
      <c r="LXM1719" s="22"/>
      <c r="LXN1719" s="22"/>
      <c r="LXO1719" s="22"/>
      <c r="LXP1719" s="23"/>
      <c r="LXQ1719" s="21"/>
      <c r="LXR1719" s="22"/>
      <c r="LXS1719" s="22"/>
      <c r="LXT1719" s="22"/>
      <c r="LXU1719" s="22"/>
      <c r="LXV1719" s="22"/>
      <c r="LXW1719" s="22"/>
      <c r="LXX1719" s="23"/>
      <c r="LXY1719" s="21"/>
      <c r="LXZ1719" s="22"/>
      <c r="LYA1719" s="22"/>
      <c r="LYB1719" s="22"/>
      <c r="LYC1719" s="22"/>
      <c r="LYD1719" s="22"/>
      <c r="LYE1719" s="22"/>
      <c r="LYF1719" s="23"/>
      <c r="LYG1719" s="21"/>
      <c r="LYH1719" s="22"/>
      <c r="LYI1719" s="22"/>
      <c r="LYJ1719" s="22"/>
      <c r="LYK1719" s="22"/>
      <c r="LYL1719" s="22"/>
      <c r="LYM1719" s="22"/>
      <c r="LYN1719" s="23"/>
      <c r="LYO1719" s="21"/>
      <c r="LYP1719" s="22"/>
      <c r="LYQ1719" s="22"/>
      <c r="LYR1719" s="22"/>
      <c r="LYS1719" s="22"/>
      <c r="LYT1719" s="22"/>
      <c r="LYU1719" s="22"/>
      <c r="LYV1719" s="23"/>
      <c r="LYW1719" s="21"/>
      <c r="LYX1719" s="22"/>
      <c r="LYY1719" s="22"/>
      <c r="LYZ1719" s="22"/>
      <c r="LZA1719" s="22"/>
      <c r="LZB1719" s="22"/>
      <c r="LZC1719" s="22"/>
      <c r="LZD1719" s="23"/>
      <c r="LZE1719" s="21"/>
      <c r="LZF1719" s="22"/>
      <c r="LZG1719" s="22"/>
      <c r="LZH1719" s="22"/>
      <c r="LZI1719" s="22"/>
      <c r="LZJ1719" s="22"/>
      <c r="LZK1719" s="22"/>
      <c r="LZL1719" s="23"/>
      <c r="LZM1719" s="21"/>
      <c r="LZN1719" s="22"/>
      <c r="LZO1719" s="22"/>
      <c r="LZP1719" s="22"/>
      <c r="LZQ1719" s="22"/>
      <c r="LZR1719" s="22"/>
      <c r="LZS1719" s="22"/>
      <c r="LZT1719" s="23"/>
      <c r="LZU1719" s="21"/>
      <c r="LZV1719" s="22"/>
      <c r="LZW1719" s="22"/>
      <c r="LZX1719" s="22"/>
      <c r="LZY1719" s="22"/>
      <c r="LZZ1719" s="22"/>
      <c r="MAA1719" s="22"/>
      <c r="MAB1719" s="23"/>
      <c r="MAC1719" s="21"/>
      <c r="MAD1719" s="22"/>
      <c r="MAE1719" s="22"/>
      <c r="MAF1719" s="22"/>
      <c r="MAG1719" s="22"/>
      <c r="MAH1719" s="22"/>
      <c r="MAI1719" s="22"/>
      <c r="MAJ1719" s="23"/>
      <c r="MAK1719" s="21"/>
      <c r="MAL1719" s="22"/>
      <c r="MAM1719" s="22"/>
      <c r="MAN1719" s="22"/>
      <c r="MAO1719" s="22"/>
      <c r="MAP1719" s="22"/>
      <c r="MAQ1719" s="22"/>
      <c r="MAR1719" s="23"/>
      <c r="MAS1719" s="21"/>
      <c r="MAT1719" s="22"/>
      <c r="MAU1719" s="22"/>
      <c r="MAV1719" s="22"/>
      <c r="MAW1719" s="22"/>
      <c r="MAX1719" s="22"/>
      <c r="MAY1719" s="22"/>
      <c r="MAZ1719" s="23"/>
      <c r="MBA1719" s="21"/>
      <c r="MBB1719" s="22"/>
      <c r="MBC1719" s="22"/>
      <c r="MBD1719" s="22"/>
      <c r="MBE1719" s="22"/>
      <c r="MBF1719" s="22"/>
      <c r="MBG1719" s="22"/>
      <c r="MBH1719" s="23"/>
      <c r="MBI1719" s="21"/>
      <c r="MBJ1719" s="22"/>
      <c r="MBK1719" s="22"/>
      <c r="MBL1719" s="22"/>
      <c r="MBM1719" s="22"/>
      <c r="MBN1719" s="22"/>
      <c r="MBO1719" s="22"/>
      <c r="MBP1719" s="23"/>
      <c r="MBQ1719" s="21"/>
      <c r="MBR1719" s="22"/>
      <c r="MBS1719" s="22"/>
      <c r="MBT1719" s="22"/>
      <c r="MBU1719" s="22"/>
      <c r="MBV1719" s="22"/>
      <c r="MBW1719" s="22"/>
      <c r="MBX1719" s="23"/>
      <c r="MBY1719" s="21"/>
      <c r="MBZ1719" s="22"/>
      <c r="MCA1719" s="22"/>
      <c r="MCB1719" s="22"/>
      <c r="MCC1719" s="22"/>
      <c r="MCD1719" s="22"/>
      <c r="MCE1719" s="22"/>
      <c r="MCF1719" s="23"/>
      <c r="MCG1719" s="21"/>
      <c r="MCH1719" s="22"/>
      <c r="MCI1719" s="22"/>
      <c r="MCJ1719" s="22"/>
      <c r="MCK1719" s="22"/>
      <c r="MCL1719" s="22"/>
      <c r="MCM1719" s="22"/>
      <c r="MCN1719" s="23"/>
      <c r="MCO1719" s="21"/>
      <c r="MCP1719" s="22"/>
      <c r="MCQ1719" s="22"/>
      <c r="MCR1719" s="22"/>
      <c r="MCS1719" s="22"/>
      <c r="MCT1719" s="22"/>
      <c r="MCU1719" s="22"/>
      <c r="MCV1719" s="23"/>
      <c r="MCW1719" s="21"/>
      <c r="MCX1719" s="22"/>
      <c r="MCY1719" s="22"/>
      <c r="MCZ1719" s="22"/>
      <c r="MDA1719" s="22"/>
      <c r="MDB1719" s="22"/>
      <c r="MDC1719" s="22"/>
      <c r="MDD1719" s="23"/>
      <c r="MDE1719" s="21"/>
      <c r="MDF1719" s="22"/>
      <c r="MDG1719" s="22"/>
      <c r="MDH1719" s="22"/>
      <c r="MDI1719" s="22"/>
      <c r="MDJ1719" s="22"/>
      <c r="MDK1719" s="22"/>
      <c r="MDL1719" s="23"/>
      <c r="MDM1719" s="21"/>
      <c r="MDN1719" s="22"/>
      <c r="MDO1719" s="22"/>
      <c r="MDP1719" s="22"/>
      <c r="MDQ1719" s="22"/>
      <c r="MDR1719" s="22"/>
      <c r="MDS1719" s="22"/>
      <c r="MDT1719" s="23"/>
      <c r="MDU1719" s="21"/>
      <c r="MDV1719" s="22"/>
      <c r="MDW1719" s="22"/>
      <c r="MDX1719" s="22"/>
      <c r="MDY1719" s="22"/>
      <c r="MDZ1719" s="22"/>
      <c r="MEA1719" s="22"/>
      <c r="MEB1719" s="23"/>
      <c r="MEC1719" s="21"/>
      <c r="MED1719" s="22"/>
      <c r="MEE1719" s="22"/>
      <c r="MEF1719" s="22"/>
      <c r="MEG1719" s="22"/>
      <c r="MEH1719" s="22"/>
      <c r="MEI1719" s="22"/>
      <c r="MEJ1719" s="23"/>
      <c r="MEK1719" s="21"/>
      <c r="MEL1719" s="22"/>
      <c r="MEM1719" s="22"/>
      <c r="MEN1719" s="22"/>
      <c r="MEO1719" s="22"/>
      <c r="MEP1719" s="22"/>
      <c r="MEQ1719" s="22"/>
      <c r="MER1719" s="23"/>
      <c r="MES1719" s="21"/>
      <c r="MET1719" s="22"/>
      <c r="MEU1719" s="22"/>
      <c r="MEV1719" s="22"/>
      <c r="MEW1719" s="22"/>
      <c r="MEX1719" s="22"/>
      <c r="MEY1719" s="22"/>
      <c r="MEZ1719" s="23"/>
      <c r="MFA1719" s="21"/>
      <c r="MFB1719" s="22"/>
      <c r="MFC1719" s="22"/>
      <c r="MFD1719" s="22"/>
      <c r="MFE1719" s="22"/>
      <c r="MFF1719" s="22"/>
      <c r="MFG1719" s="22"/>
      <c r="MFH1719" s="23"/>
      <c r="MFI1719" s="21"/>
      <c r="MFJ1719" s="22"/>
      <c r="MFK1719" s="22"/>
      <c r="MFL1719" s="22"/>
      <c r="MFM1719" s="22"/>
      <c r="MFN1719" s="22"/>
      <c r="MFO1719" s="22"/>
      <c r="MFP1719" s="23"/>
      <c r="MFQ1719" s="21"/>
      <c r="MFR1719" s="22"/>
      <c r="MFS1719" s="22"/>
      <c r="MFT1719" s="22"/>
      <c r="MFU1719" s="22"/>
      <c r="MFV1719" s="22"/>
      <c r="MFW1719" s="22"/>
      <c r="MFX1719" s="23"/>
      <c r="MFY1719" s="21"/>
      <c r="MFZ1719" s="22"/>
      <c r="MGA1719" s="22"/>
      <c r="MGB1719" s="22"/>
      <c r="MGC1719" s="22"/>
      <c r="MGD1719" s="22"/>
      <c r="MGE1719" s="22"/>
      <c r="MGF1719" s="23"/>
      <c r="MGG1719" s="21"/>
      <c r="MGH1719" s="22"/>
      <c r="MGI1719" s="22"/>
      <c r="MGJ1719" s="22"/>
      <c r="MGK1719" s="22"/>
      <c r="MGL1719" s="22"/>
      <c r="MGM1719" s="22"/>
      <c r="MGN1719" s="23"/>
      <c r="MGO1719" s="21"/>
      <c r="MGP1719" s="22"/>
      <c r="MGQ1719" s="22"/>
      <c r="MGR1719" s="22"/>
      <c r="MGS1719" s="22"/>
      <c r="MGT1719" s="22"/>
      <c r="MGU1719" s="22"/>
      <c r="MGV1719" s="23"/>
      <c r="MGW1719" s="21"/>
      <c r="MGX1719" s="22"/>
      <c r="MGY1719" s="22"/>
      <c r="MGZ1719" s="22"/>
      <c r="MHA1719" s="22"/>
      <c r="MHB1719" s="22"/>
      <c r="MHC1719" s="22"/>
      <c r="MHD1719" s="23"/>
      <c r="MHE1719" s="21"/>
      <c r="MHF1719" s="22"/>
      <c r="MHG1719" s="22"/>
      <c r="MHH1719" s="22"/>
      <c r="MHI1719" s="22"/>
      <c r="MHJ1719" s="22"/>
      <c r="MHK1719" s="22"/>
      <c r="MHL1719" s="23"/>
      <c r="MHM1719" s="21"/>
      <c r="MHN1719" s="22"/>
      <c r="MHO1719" s="22"/>
      <c r="MHP1719" s="22"/>
      <c r="MHQ1719" s="22"/>
      <c r="MHR1719" s="22"/>
      <c r="MHS1719" s="22"/>
      <c r="MHT1719" s="23"/>
      <c r="MHU1719" s="21"/>
      <c r="MHV1719" s="22"/>
      <c r="MHW1719" s="22"/>
      <c r="MHX1719" s="22"/>
      <c r="MHY1719" s="22"/>
      <c r="MHZ1719" s="22"/>
      <c r="MIA1719" s="22"/>
      <c r="MIB1719" s="23"/>
      <c r="MIC1719" s="21"/>
      <c r="MID1719" s="22"/>
      <c r="MIE1719" s="22"/>
      <c r="MIF1719" s="22"/>
      <c r="MIG1719" s="22"/>
      <c r="MIH1719" s="22"/>
      <c r="MII1719" s="22"/>
      <c r="MIJ1719" s="23"/>
      <c r="MIK1719" s="21"/>
      <c r="MIL1719" s="22"/>
      <c r="MIM1719" s="22"/>
      <c r="MIN1719" s="22"/>
      <c r="MIO1719" s="22"/>
      <c r="MIP1719" s="22"/>
      <c r="MIQ1719" s="22"/>
      <c r="MIR1719" s="23"/>
      <c r="MIS1719" s="21"/>
      <c r="MIT1719" s="22"/>
      <c r="MIU1719" s="22"/>
      <c r="MIV1719" s="22"/>
      <c r="MIW1719" s="22"/>
      <c r="MIX1719" s="22"/>
      <c r="MIY1719" s="22"/>
      <c r="MIZ1719" s="23"/>
      <c r="MJA1719" s="21"/>
      <c r="MJB1719" s="22"/>
      <c r="MJC1719" s="22"/>
      <c r="MJD1719" s="22"/>
      <c r="MJE1719" s="22"/>
      <c r="MJF1719" s="22"/>
      <c r="MJG1719" s="22"/>
      <c r="MJH1719" s="23"/>
      <c r="MJI1719" s="21"/>
      <c r="MJJ1719" s="22"/>
      <c r="MJK1719" s="22"/>
      <c r="MJL1719" s="22"/>
      <c r="MJM1719" s="22"/>
      <c r="MJN1719" s="22"/>
      <c r="MJO1719" s="22"/>
      <c r="MJP1719" s="23"/>
      <c r="MJQ1719" s="21"/>
      <c r="MJR1719" s="22"/>
      <c r="MJS1719" s="22"/>
      <c r="MJT1719" s="22"/>
      <c r="MJU1719" s="22"/>
      <c r="MJV1719" s="22"/>
      <c r="MJW1719" s="22"/>
      <c r="MJX1719" s="23"/>
      <c r="MJY1719" s="21"/>
      <c r="MJZ1719" s="22"/>
      <c r="MKA1719" s="22"/>
      <c r="MKB1719" s="22"/>
      <c r="MKC1719" s="22"/>
      <c r="MKD1719" s="22"/>
      <c r="MKE1719" s="22"/>
      <c r="MKF1719" s="23"/>
      <c r="MKG1719" s="21"/>
      <c r="MKH1719" s="22"/>
      <c r="MKI1719" s="22"/>
      <c r="MKJ1719" s="22"/>
      <c r="MKK1719" s="22"/>
      <c r="MKL1719" s="22"/>
      <c r="MKM1719" s="22"/>
      <c r="MKN1719" s="23"/>
      <c r="MKO1719" s="21"/>
      <c r="MKP1719" s="22"/>
      <c r="MKQ1719" s="22"/>
      <c r="MKR1719" s="22"/>
      <c r="MKS1719" s="22"/>
      <c r="MKT1719" s="22"/>
      <c r="MKU1719" s="22"/>
      <c r="MKV1719" s="23"/>
      <c r="MKW1719" s="21"/>
      <c r="MKX1719" s="22"/>
      <c r="MKY1719" s="22"/>
      <c r="MKZ1719" s="22"/>
      <c r="MLA1719" s="22"/>
      <c r="MLB1719" s="22"/>
      <c r="MLC1719" s="22"/>
      <c r="MLD1719" s="23"/>
      <c r="MLE1719" s="21"/>
      <c r="MLF1719" s="22"/>
      <c r="MLG1719" s="22"/>
      <c r="MLH1719" s="22"/>
      <c r="MLI1719" s="22"/>
      <c r="MLJ1719" s="22"/>
      <c r="MLK1719" s="22"/>
      <c r="MLL1719" s="23"/>
      <c r="MLM1719" s="21"/>
      <c r="MLN1719" s="22"/>
      <c r="MLO1719" s="22"/>
      <c r="MLP1719" s="22"/>
      <c r="MLQ1719" s="22"/>
      <c r="MLR1719" s="22"/>
      <c r="MLS1719" s="22"/>
      <c r="MLT1719" s="23"/>
      <c r="MLU1719" s="21"/>
      <c r="MLV1719" s="22"/>
      <c r="MLW1719" s="22"/>
      <c r="MLX1719" s="22"/>
      <c r="MLY1719" s="22"/>
      <c r="MLZ1719" s="22"/>
      <c r="MMA1719" s="22"/>
      <c r="MMB1719" s="23"/>
      <c r="MMC1719" s="21"/>
      <c r="MMD1719" s="22"/>
      <c r="MME1719" s="22"/>
      <c r="MMF1719" s="22"/>
      <c r="MMG1719" s="22"/>
      <c r="MMH1719" s="22"/>
      <c r="MMI1719" s="22"/>
      <c r="MMJ1719" s="23"/>
      <c r="MMK1719" s="21"/>
      <c r="MML1719" s="22"/>
      <c r="MMM1719" s="22"/>
      <c r="MMN1719" s="22"/>
      <c r="MMO1719" s="22"/>
      <c r="MMP1719" s="22"/>
      <c r="MMQ1719" s="22"/>
      <c r="MMR1719" s="23"/>
      <c r="MMS1719" s="21"/>
      <c r="MMT1719" s="22"/>
      <c r="MMU1719" s="22"/>
      <c r="MMV1719" s="22"/>
      <c r="MMW1719" s="22"/>
      <c r="MMX1719" s="22"/>
      <c r="MMY1719" s="22"/>
      <c r="MMZ1719" s="23"/>
      <c r="MNA1719" s="21"/>
      <c r="MNB1719" s="22"/>
      <c r="MNC1719" s="22"/>
      <c r="MND1719" s="22"/>
      <c r="MNE1719" s="22"/>
      <c r="MNF1719" s="22"/>
      <c r="MNG1719" s="22"/>
      <c r="MNH1719" s="23"/>
      <c r="MNI1719" s="21"/>
      <c r="MNJ1719" s="22"/>
      <c r="MNK1719" s="22"/>
      <c r="MNL1719" s="22"/>
      <c r="MNM1719" s="22"/>
      <c r="MNN1719" s="22"/>
      <c r="MNO1719" s="22"/>
      <c r="MNP1719" s="23"/>
      <c r="MNQ1719" s="21"/>
      <c r="MNR1719" s="22"/>
      <c r="MNS1719" s="22"/>
      <c r="MNT1719" s="22"/>
      <c r="MNU1719" s="22"/>
      <c r="MNV1719" s="22"/>
      <c r="MNW1719" s="22"/>
      <c r="MNX1719" s="23"/>
      <c r="MNY1719" s="21"/>
      <c r="MNZ1719" s="22"/>
      <c r="MOA1719" s="22"/>
      <c r="MOB1719" s="22"/>
      <c r="MOC1719" s="22"/>
      <c r="MOD1719" s="22"/>
      <c r="MOE1719" s="22"/>
      <c r="MOF1719" s="23"/>
      <c r="MOG1719" s="21"/>
      <c r="MOH1719" s="22"/>
      <c r="MOI1719" s="22"/>
      <c r="MOJ1719" s="22"/>
      <c r="MOK1719" s="22"/>
      <c r="MOL1719" s="22"/>
      <c r="MOM1719" s="22"/>
      <c r="MON1719" s="23"/>
      <c r="MOO1719" s="21"/>
      <c r="MOP1719" s="22"/>
      <c r="MOQ1719" s="22"/>
      <c r="MOR1719" s="22"/>
      <c r="MOS1719" s="22"/>
      <c r="MOT1719" s="22"/>
      <c r="MOU1719" s="22"/>
      <c r="MOV1719" s="23"/>
      <c r="MOW1719" s="21"/>
      <c r="MOX1719" s="22"/>
      <c r="MOY1719" s="22"/>
      <c r="MOZ1719" s="22"/>
      <c r="MPA1719" s="22"/>
      <c r="MPB1719" s="22"/>
      <c r="MPC1719" s="22"/>
      <c r="MPD1719" s="23"/>
      <c r="MPE1719" s="21"/>
      <c r="MPF1719" s="22"/>
      <c r="MPG1719" s="22"/>
      <c r="MPH1719" s="22"/>
      <c r="MPI1719" s="22"/>
      <c r="MPJ1719" s="22"/>
      <c r="MPK1719" s="22"/>
      <c r="MPL1719" s="23"/>
      <c r="MPM1719" s="21"/>
      <c r="MPN1719" s="22"/>
      <c r="MPO1719" s="22"/>
      <c r="MPP1719" s="22"/>
      <c r="MPQ1719" s="22"/>
      <c r="MPR1719" s="22"/>
      <c r="MPS1719" s="22"/>
      <c r="MPT1719" s="23"/>
      <c r="MPU1719" s="21"/>
      <c r="MPV1719" s="22"/>
      <c r="MPW1719" s="22"/>
      <c r="MPX1719" s="22"/>
      <c r="MPY1719" s="22"/>
      <c r="MPZ1719" s="22"/>
      <c r="MQA1719" s="22"/>
      <c r="MQB1719" s="23"/>
      <c r="MQC1719" s="21"/>
      <c r="MQD1719" s="22"/>
      <c r="MQE1719" s="22"/>
      <c r="MQF1719" s="22"/>
      <c r="MQG1719" s="22"/>
      <c r="MQH1719" s="22"/>
      <c r="MQI1719" s="22"/>
      <c r="MQJ1719" s="23"/>
      <c r="MQK1719" s="21"/>
      <c r="MQL1719" s="22"/>
      <c r="MQM1719" s="22"/>
      <c r="MQN1719" s="22"/>
      <c r="MQO1719" s="22"/>
      <c r="MQP1719" s="22"/>
      <c r="MQQ1719" s="22"/>
      <c r="MQR1719" s="23"/>
      <c r="MQS1719" s="21"/>
      <c r="MQT1719" s="22"/>
      <c r="MQU1719" s="22"/>
      <c r="MQV1719" s="22"/>
      <c r="MQW1719" s="22"/>
      <c r="MQX1719" s="22"/>
      <c r="MQY1719" s="22"/>
      <c r="MQZ1719" s="23"/>
      <c r="MRA1719" s="21"/>
      <c r="MRB1719" s="22"/>
      <c r="MRC1719" s="22"/>
      <c r="MRD1719" s="22"/>
      <c r="MRE1719" s="22"/>
      <c r="MRF1719" s="22"/>
      <c r="MRG1719" s="22"/>
      <c r="MRH1719" s="23"/>
      <c r="MRI1719" s="21"/>
      <c r="MRJ1719" s="22"/>
      <c r="MRK1719" s="22"/>
      <c r="MRL1719" s="22"/>
      <c r="MRM1719" s="22"/>
      <c r="MRN1719" s="22"/>
      <c r="MRO1719" s="22"/>
      <c r="MRP1719" s="23"/>
      <c r="MRQ1719" s="21"/>
      <c r="MRR1719" s="22"/>
      <c r="MRS1719" s="22"/>
      <c r="MRT1719" s="22"/>
      <c r="MRU1719" s="22"/>
      <c r="MRV1719" s="22"/>
      <c r="MRW1719" s="22"/>
      <c r="MRX1719" s="23"/>
      <c r="MRY1719" s="21"/>
      <c r="MRZ1719" s="22"/>
      <c r="MSA1719" s="22"/>
      <c r="MSB1719" s="22"/>
      <c r="MSC1719" s="22"/>
      <c r="MSD1719" s="22"/>
      <c r="MSE1719" s="22"/>
      <c r="MSF1719" s="23"/>
      <c r="MSG1719" s="21"/>
      <c r="MSH1719" s="22"/>
      <c r="MSI1719" s="22"/>
      <c r="MSJ1719" s="22"/>
      <c r="MSK1719" s="22"/>
      <c r="MSL1719" s="22"/>
      <c r="MSM1719" s="22"/>
      <c r="MSN1719" s="23"/>
      <c r="MSO1719" s="21"/>
      <c r="MSP1719" s="22"/>
      <c r="MSQ1719" s="22"/>
      <c r="MSR1719" s="22"/>
      <c r="MSS1719" s="22"/>
      <c r="MST1719" s="22"/>
      <c r="MSU1719" s="22"/>
      <c r="MSV1719" s="23"/>
      <c r="MSW1719" s="21"/>
      <c r="MSX1719" s="22"/>
      <c r="MSY1719" s="22"/>
      <c r="MSZ1719" s="22"/>
      <c r="MTA1719" s="22"/>
      <c r="MTB1719" s="22"/>
      <c r="MTC1719" s="22"/>
      <c r="MTD1719" s="23"/>
      <c r="MTE1719" s="21"/>
      <c r="MTF1719" s="22"/>
      <c r="MTG1719" s="22"/>
      <c r="MTH1719" s="22"/>
      <c r="MTI1719" s="22"/>
      <c r="MTJ1719" s="22"/>
      <c r="MTK1719" s="22"/>
      <c r="MTL1719" s="23"/>
      <c r="MTM1719" s="21"/>
      <c r="MTN1719" s="22"/>
      <c r="MTO1719" s="22"/>
      <c r="MTP1719" s="22"/>
      <c r="MTQ1719" s="22"/>
      <c r="MTR1719" s="22"/>
      <c r="MTS1719" s="22"/>
      <c r="MTT1719" s="23"/>
      <c r="MTU1719" s="21"/>
      <c r="MTV1719" s="22"/>
      <c r="MTW1719" s="22"/>
      <c r="MTX1719" s="22"/>
      <c r="MTY1719" s="22"/>
      <c r="MTZ1719" s="22"/>
      <c r="MUA1719" s="22"/>
      <c r="MUB1719" s="23"/>
      <c r="MUC1719" s="21"/>
      <c r="MUD1719" s="22"/>
      <c r="MUE1719" s="22"/>
      <c r="MUF1719" s="22"/>
      <c r="MUG1719" s="22"/>
      <c r="MUH1719" s="22"/>
      <c r="MUI1719" s="22"/>
      <c r="MUJ1719" s="23"/>
      <c r="MUK1719" s="21"/>
      <c r="MUL1719" s="22"/>
      <c r="MUM1719" s="22"/>
      <c r="MUN1719" s="22"/>
      <c r="MUO1719" s="22"/>
      <c r="MUP1719" s="22"/>
      <c r="MUQ1719" s="22"/>
      <c r="MUR1719" s="23"/>
      <c r="MUS1719" s="21"/>
      <c r="MUT1719" s="22"/>
      <c r="MUU1719" s="22"/>
      <c r="MUV1719" s="22"/>
      <c r="MUW1719" s="22"/>
      <c r="MUX1719" s="22"/>
      <c r="MUY1719" s="22"/>
      <c r="MUZ1719" s="23"/>
      <c r="MVA1719" s="21"/>
      <c r="MVB1719" s="22"/>
      <c r="MVC1719" s="22"/>
      <c r="MVD1719" s="22"/>
      <c r="MVE1719" s="22"/>
      <c r="MVF1719" s="22"/>
      <c r="MVG1719" s="22"/>
      <c r="MVH1719" s="23"/>
      <c r="MVI1719" s="21"/>
      <c r="MVJ1719" s="22"/>
      <c r="MVK1719" s="22"/>
      <c r="MVL1719" s="22"/>
      <c r="MVM1719" s="22"/>
      <c r="MVN1719" s="22"/>
      <c r="MVO1719" s="22"/>
      <c r="MVP1719" s="23"/>
      <c r="MVQ1719" s="21"/>
      <c r="MVR1719" s="22"/>
      <c r="MVS1719" s="22"/>
      <c r="MVT1719" s="22"/>
      <c r="MVU1719" s="22"/>
      <c r="MVV1719" s="22"/>
      <c r="MVW1719" s="22"/>
      <c r="MVX1719" s="23"/>
      <c r="MVY1719" s="21"/>
      <c r="MVZ1719" s="22"/>
      <c r="MWA1719" s="22"/>
      <c r="MWB1719" s="22"/>
      <c r="MWC1719" s="22"/>
      <c r="MWD1719" s="22"/>
      <c r="MWE1719" s="22"/>
      <c r="MWF1719" s="23"/>
      <c r="MWG1719" s="21"/>
      <c r="MWH1719" s="22"/>
      <c r="MWI1719" s="22"/>
      <c r="MWJ1719" s="22"/>
      <c r="MWK1719" s="22"/>
      <c r="MWL1719" s="22"/>
      <c r="MWM1719" s="22"/>
      <c r="MWN1719" s="23"/>
      <c r="MWO1719" s="21"/>
      <c r="MWP1719" s="22"/>
      <c r="MWQ1719" s="22"/>
      <c r="MWR1719" s="22"/>
      <c r="MWS1719" s="22"/>
      <c r="MWT1719" s="22"/>
      <c r="MWU1719" s="22"/>
      <c r="MWV1719" s="23"/>
      <c r="MWW1719" s="21"/>
      <c r="MWX1719" s="22"/>
      <c r="MWY1719" s="22"/>
      <c r="MWZ1719" s="22"/>
      <c r="MXA1719" s="22"/>
      <c r="MXB1719" s="22"/>
      <c r="MXC1719" s="22"/>
      <c r="MXD1719" s="23"/>
      <c r="MXE1719" s="21"/>
      <c r="MXF1719" s="22"/>
      <c r="MXG1719" s="22"/>
      <c r="MXH1719" s="22"/>
      <c r="MXI1719" s="22"/>
      <c r="MXJ1719" s="22"/>
      <c r="MXK1719" s="22"/>
      <c r="MXL1719" s="23"/>
      <c r="MXM1719" s="21"/>
      <c r="MXN1719" s="22"/>
      <c r="MXO1719" s="22"/>
      <c r="MXP1719" s="22"/>
      <c r="MXQ1719" s="22"/>
      <c r="MXR1719" s="22"/>
      <c r="MXS1719" s="22"/>
      <c r="MXT1719" s="23"/>
      <c r="MXU1719" s="21"/>
      <c r="MXV1719" s="22"/>
      <c r="MXW1719" s="22"/>
      <c r="MXX1719" s="22"/>
      <c r="MXY1719" s="22"/>
      <c r="MXZ1719" s="22"/>
      <c r="MYA1719" s="22"/>
      <c r="MYB1719" s="23"/>
      <c r="MYC1719" s="21"/>
      <c r="MYD1719" s="22"/>
      <c r="MYE1719" s="22"/>
      <c r="MYF1719" s="22"/>
      <c r="MYG1719" s="22"/>
      <c r="MYH1719" s="22"/>
      <c r="MYI1719" s="22"/>
      <c r="MYJ1719" s="23"/>
      <c r="MYK1719" s="21"/>
      <c r="MYL1719" s="22"/>
      <c r="MYM1719" s="22"/>
      <c r="MYN1719" s="22"/>
      <c r="MYO1719" s="22"/>
      <c r="MYP1719" s="22"/>
      <c r="MYQ1719" s="22"/>
      <c r="MYR1719" s="23"/>
      <c r="MYS1719" s="21"/>
      <c r="MYT1719" s="22"/>
      <c r="MYU1719" s="22"/>
      <c r="MYV1719" s="22"/>
      <c r="MYW1719" s="22"/>
      <c r="MYX1719" s="22"/>
      <c r="MYY1719" s="22"/>
      <c r="MYZ1719" s="23"/>
      <c r="MZA1719" s="21"/>
      <c r="MZB1719" s="22"/>
      <c r="MZC1719" s="22"/>
      <c r="MZD1719" s="22"/>
      <c r="MZE1719" s="22"/>
      <c r="MZF1719" s="22"/>
      <c r="MZG1719" s="22"/>
      <c r="MZH1719" s="23"/>
      <c r="MZI1719" s="21"/>
      <c r="MZJ1719" s="22"/>
      <c r="MZK1719" s="22"/>
      <c r="MZL1719" s="22"/>
      <c r="MZM1719" s="22"/>
      <c r="MZN1719" s="22"/>
      <c r="MZO1719" s="22"/>
      <c r="MZP1719" s="23"/>
      <c r="MZQ1719" s="21"/>
      <c r="MZR1719" s="22"/>
      <c r="MZS1719" s="22"/>
      <c r="MZT1719" s="22"/>
      <c r="MZU1719" s="22"/>
      <c r="MZV1719" s="22"/>
      <c r="MZW1719" s="22"/>
      <c r="MZX1719" s="23"/>
      <c r="MZY1719" s="21"/>
      <c r="MZZ1719" s="22"/>
      <c r="NAA1719" s="22"/>
      <c r="NAB1719" s="22"/>
      <c r="NAC1719" s="22"/>
      <c r="NAD1719" s="22"/>
      <c r="NAE1719" s="22"/>
      <c r="NAF1719" s="23"/>
      <c r="NAG1719" s="21"/>
      <c r="NAH1719" s="22"/>
      <c r="NAI1719" s="22"/>
      <c r="NAJ1719" s="22"/>
      <c r="NAK1719" s="22"/>
      <c r="NAL1719" s="22"/>
      <c r="NAM1719" s="22"/>
      <c r="NAN1719" s="23"/>
      <c r="NAO1719" s="21"/>
      <c r="NAP1719" s="22"/>
      <c r="NAQ1719" s="22"/>
      <c r="NAR1719" s="22"/>
      <c r="NAS1719" s="22"/>
      <c r="NAT1719" s="22"/>
      <c r="NAU1719" s="22"/>
      <c r="NAV1719" s="23"/>
      <c r="NAW1719" s="21"/>
      <c r="NAX1719" s="22"/>
      <c r="NAY1719" s="22"/>
      <c r="NAZ1719" s="22"/>
      <c r="NBA1719" s="22"/>
      <c r="NBB1719" s="22"/>
      <c r="NBC1719" s="22"/>
      <c r="NBD1719" s="23"/>
      <c r="NBE1719" s="21"/>
      <c r="NBF1719" s="22"/>
      <c r="NBG1719" s="22"/>
      <c r="NBH1719" s="22"/>
      <c r="NBI1719" s="22"/>
      <c r="NBJ1719" s="22"/>
      <c r="NBK1719" s="22"/>
      <c r="NBL1719" s="23"/>
      <c r="NBM1719" s="21"/>
      <c r="NBN1719" s="22"/>
      <c r="NBO1719" s="22"/>
      <c r="NBP1719" s="22"/>
      <c r="NBQ1719" s="22"/>
      <c r="NBR1719" s="22"/>
      <c r="NBS1719" s="22"/>
      <c r="NBT1719" s="23"/>
      <c r="NBU1719" s="21"/>
      <c r="NBV1719" s="22"/>
      <c r="NBW1719" s="22"/>
      <c r="NBX1719" s="22"/>
      <c r="NBY1719" s="22"/>
      <c r="NBZ1719" s="22"/>
      <c r="NCA1719" s="22"/>
      <c r="NCB1719" s="23"/>
      <c r="NCC1719" s="21"/>
      <c r="NCD1719" s="22"/>
      <c r="NCE1719" s="22"/>
      <c r="NCF1719" s="22"/>
      <c r="NCG1719" s="22"/>
      <c r="NCH1719" s="22"/>
      <c r="NCI1719" s="22"/>
      <c r="NCJ1719" s="23"/>
      <c r="NCK1719" s="21"/>
      <c r="NCL1719" s="22"/>
      <c r="NCM1719" s="22"/>
      <c r="NCN1719" s="22"/>
      <c r="NCO1719" s="22"/>
      <c r="NCP1719" s="22"/>
      <c r="NCQ1719" s="22"/>
      <c r="NCR1719" s="23"/>
      <c r="NCS1719" s="21"/>
      <c r="NCT1719" s="22"/>
      <c r="NCU1719" s="22"/>
      <c r="NCV1719" s="22"/>
      <c r="NCW1719" s="22"/>
      <c r="NCX1719" s="22"/>
      <c r="NCY1719" s="22"/>
      <c r="NCZ1719" s="23"/>
      <c r="NDA1719" s="21"/>
      <c r="NDB1719" s="22"/>
      <c r="NDC1719" s="22"/>
      <c r="NDD1719" s="22"/>
      <c r="NDE1719" s="22"/>
      <c r="NDF1719" s="22"/>
      <c r="NDG1719" s="22"/>
      <c r="NDH1719" s="23"/>
      <c r="NDI1719" s="21"/>
      <c r="NDJ1719" s="22"/>
      <c r="NDK1719" s="22"/>
      <c r="NDL1719" s="22"/>
      <c r="NDM1719" s="22"/>
      <c r="NDN1719" s="22"/>
      <c r="NDO1719" s="22"/>
      <c r="NDP1719" s="23"/>
      <c r="NDQ1719" s="21"/>
      <c r="NDR1719" s="22"/>
      <c r="NDS1719" s="22"/>
      <c r="NDT1719" s="22"/>
      <c r="NDU1719" s="22"/>
      <c r="NDV1719" s="22"/>
      <c r="NDW1719" s="22"/>
      <c r="NDX1719" s="23"/>
      <c r="NDY1719" s="21"/>
      <c r="NDZ1719" s="22"/>
      <c r="NEA1719" s="22"/>
      <c r="NEB1719" s="22"/>
      <c r="NEC1719" s="22"/>
      <c r="NED1719" s="22"/>
      <c r="NEE1719" s="22"/>
      <c r="NEF1719" s="23"/>
      <c r="NEG1719" s="21"/>
      <c r="NEH1719" s="22"/>
      <c r="NEI1719" s="22"/>
      <c r="NEJ1719" s="22"/>
      <c r="NEK1719" s="22"/>
      <c r="NEL1719" s="22"/>
      <c r="NEM1719" s="22"/>
      <c r="NEN1719" s="23"/>
      <c r="NEO1719" s="21"/>
      <c r="NEP1719" s="22"/>
      <c r="NEQ1719" s="22"/>
      <c r="NER1719" s="22"/>
      <c r="NES1719" s="22"/>
      <c r="NET1719" s="22"/>
      <c r="NEU1719" s="22"/>
      <c r="NEV1719" s="23"/>
      <c r="NEW1719" s="21"/>
      <c r="NEX1719" s="22"/>
      <c r="NEY1719" s="22"/>
      <c r="NEZ1719" s="22"/>
      <c r="NFA1719" s="22"/>
      <c r="NFB1719" s="22"/>
      <c r="NFC1719" s="22"/>
      <c r="NFD1719" s="23"/>
      <c r="NFE1719" s="21"/>
      <c r="NFF1719" s="22"/>
      <c r="NFG1719" s="22"/>
      <c r="NFH1719" s="22"/>
      <c r="NFI1719" s="22"/>
      <c r="NFJ1719" s="22"/>
      <c r="NFK1719" s="22"/>
      <c r="NFL1719" s="23"/>
      <c r="NFM1719" s="21"/>
      <c r="NFN1719" s="22"/>
      <c r="NFO1719" s="22"/>
      <c r="NFP1719" s="22"/>
      <c r="NFQ1719" s="22"/>
      <c r="NFR1719" s="22"/>
      <c r="NFS1719" s="22"/>
      <c r="NFT1719" s="23"/>
      <c r="NFU1719" s="21"/>
      <c r="NFV1719" s="22"/>
      <c r="NFW1719" s="22"/>
      <c r="NFX1719" s="22"/>
      <c r="NFY1719" s="22"/>
      <c r="NFZ1719" s="22"/>
      <c r="NGA1719" s="22"/>
      <c r="NGB1719" s="23"/>
      <c r="NGC1719" s="21"/>
      <c r="NGD1719" s="22"/>
      <c r="NGE1719" s="22"/>
      <c r="NGF1719" s="22"/>
      <c r="NGG1719" s="22"/>
      <c r="NGH1719" s="22"/>
      <c r="NGI1719" s="22"/>
      <c r="NGJ1719" s="23"/>
      <c r="NGK1719" s="21"/>
      <c r="NGL1719" s="22"/>
      <c r="NGM1719" s="22"/>
      <c r="NGN1719" s="22"/>
      <c r="NGO1719" s="22"/>
      <c r="NGP1719" s="22"/>
      <c r="NGQ1719" s="22"/>
      <c r="NGR1719" s="23"/>
      <c r="NGS1719" s="21"/>
      <c r="NGT1719" s="22"/>
      <c r="NGU1719" s="22"/>
      <c r="NGV1719" s="22"/>
      <c r="NGW1719" s="22"/>
      <c r="NGX1719" s="22"/>
      <c r="NGY1719" s="22"/>
      <c r="NGZ1719" s="23"/>
      <c r="NHA1719" s="21"/>
      <c r="NHB1719" s="22"/>
      <c r="NHC1719" s="22"/>
      <c r="NHD1719" s="22"/>
      <c r="NHE1719" s="22"/>
      <c r="NHF1719" s="22"/>
      <c r="NHG1719" s="22"/>
      <c r="NHH1719" s="23"/>
      <c r="NHI1719" s="21"/>
      <c r="NHJ1719" s="22"/>
      <c r="NHK1719" s="22"/>
      <c r="NHL1719" s="22"/>
      <c r="NHM1719" s="22"/>
      <c r="NHN1719" s="22"/>
      <c r="NHO1719" s="22"/>
      <c r="NHP1719" s="23"/>
      <c r="NHQ1719" s="21"/>
      <c r="NHR1719" s="22"/>
      <c r="NHS1719" s="22"/>
      <c r="NHT1719" s="22"/>
      <c r="NHU1719" s="22"/>
      <c r="NHV1719" s="22"/>
      <c r="NHW1719" s="22"/>
      <c r="NHX1719" s="23"/>
      <c r="NHY1719" s="21"/>
      <c r="NHZ1719" s="22"/>
      <c r="NIA1719" s="22"/>
      <c r="NIB1719" s="22"/>
      <c r="NIC1719" s="22"/>
      <c r="NID1719" s="22"/>
      <c r="NIE1719" s="22"/>
      <c r="NIF1719" s="23"/>
      <c r="NIG1719" s="21"/>
      <c r="NIH1719" s="22"/>
      <c r="NII1719" s="22"/>
      <c r="NIJ1719" s="22"/>
      <c r="NIK1719" s="22"/>
      <c r="NIL1719" s="22"/>
      <c r="NIM1719" s="22"/>
      <c r="NIN1719" s="23"/>
      <c r="NIO1719" s="21"/>
      <c r="NIP1719" s="22"/>
      <c r="NIQ1719" s="22"/>
      <c r="NIR1719" s="22"/>
      <c r="NIS1719" s="22"/>
      <c r="NIT1719" s="22"/>
      <c r="NIU1719" s="22"/>
      <c r="NIV1719" s="23"/>
      <c r="NIW1719" s="21"/>
      <c r="NIX1719" s="22"/>
      <c r="NIY1719" s="22"/>
      <c r="NIZ1719" s="22"/>
      <c r="NJA1719" s="22"/>
      <c r="NJB1719" s="22"/>
      <c r="NJC1719" s="22"/>
      <c r="NJD1719" s="23"/>
      <c r="NJE1719" s="21"/>
      <c r="NJF1719" s="22"/>
      <c r="NJG1719" s="22"/>
      <c r="NJH1719" s="22"/>
      <c r="NJI1719" s="22"/>
      <c r="NJJ1719" s="22"/>
      <c r="NJK1719" s="22"/>
      <c r="NJL1719" s="23"/>
      <c r="NJM1719" s="21"/>
      <c r="NJN1719" s="22"/>
      <c r="NJO1719" s="22"/>
      <c r="NJP1719" s="22"/>
      <c r="NJQ1719" s="22"/>
      <c r="NJR1719" s="22"/>
      <c r="NJS1719" s="22"/>
      <c r="NJT1719" s="23"/>
      <c r="NJU1719" s="21"/>
      <c r="NJV1719" s="22"/>
      <c r="NJW1719" s="22"/>
      <c r="NJX1719" s="22"/>
      <c r="NJY1719" s="22"/>
      <c r="NJZ1719" s="22"/>
      <c r="NKA1719" s="22"/>
      <c r="NKB1719" s="23"/>
      <c r="NKC1719" s="21"/>
      <c r="NKD1719" s="22"/>
      <c r="NKE1719" s="22"/>
      <c r="NKF1719" s="22"/>
      <c r="NKG1719" s="22"/>
      <c r="NKH1719" s="22"/>
      <c r="NKI1719" s="22"/>
      <c r="NKJ1719" s="23"/>
      <c r="NKK1719" s="21"/>
      <c r="NKL1719" s="22"/>
      <c r="NKM1719" s="22"/>
      <c r="NKN1719" s="22"/>
      <c r="NKO1719" s="22"/>
      <c r="NKP1719" s="22"/>
      <c r="NKQ1719" s="22"/>
      <c r="NKR1719" s="23"/>
      <c r="NKS1719" s="21"/>
      <c r="NKT1719" s="22"/>
      <c r="NKU1719" s="22"/>
      <c r="NKV1719" s="22"/>
      <c r="NKW1719" s="22"/>
      <c r="NKX1719" s="22"/>
      <c r="NKY1719" s="22"/>
      <c r="NKZ1719" s="23"/>
      <c r="NLA1719" s="21"/>
      <c r="NLB1719" s="22"/>
      <c r="NLC1719" s="22"/>
      <c r="NLD1719" s="22"/>
      <c r="NLE1719" s="22"/>
      <c r="NLF1719" s="22"/>
      <c r="NLG1719" s="22"/>
      <c r="NLH1719" s="23"/>
      <c r="NLI1719" s="21"/>
      <c r="NLJ1719" s="22"/>
      <c r="NLK1719" s="22"/>
      <c r="NLL1719" s="22"/>
      <c r="NLM1719" s="22"/>
      <c r="NLN1719" s="22"/>
      <c r="NLO1719" s="22"/>
      <c r="NLP1719" s="23"/>
      <c r="NLQ1719" s="21"/>
      <c r="NLR1719" s="22"/>
      <c r="NLS1719" s="22"/>
      <c r="NLT1719" s="22"/>
      <c r="NLU1719" s="22"/>
      <c r="NLV1719" s="22"/>
      <c r="NLW1719" s="22"/>
      <c r="NLX1719" s="23"/>
      <c r="NLY1719" s="21"/>
      <c r="NLZ1719" s="22"/>
      <c r="NMA1719" s="22"/>
      <c r="NMB1719" s="22"/>
      <c r="NMC1719" s="22"/>
      <c r="NMD1719" s="22"/>
      <c r="NME1719" s="22"/>
      <c r="NMF1719" s="23"/>
      <c r="NMG1719" s="21"/>
      <c r="NMH1719" s="22"/>
      <c r="NMI1719" s="22"/>
      <c r="NMJ1719" s="22"/>
      <c r="NMK1719" s="22"/>
      <c r="NML1719" s="22"/>
      <c r="NMM1719" s="22"/>
      <c r="NMN1719" s="23"/>
      <c r="NMO1719" s="21"/>
      <c r="NMP1719" s="22"/>
      <c r="NMQ1719" s="22"/>
      <c r="NMR1719" s="22"/>
      <c r="NMS1719" s="22"/>
      <c r="NMT1719" s="22"/>
      <c r="NMU1719" s="22"/>
      <c r="NMV1719" s="23"/>
      <c r="NMW1719" s="21"/>
      <c r="NMX1719" s="22"/>
      <c r="NMY1719" s="22"/>
      <c r="NMZ1719" s="22"/>
      <c r="NNA1719" s="22"/>
      <c r="NNB1719" s="22"/>
      <c r="NNC1719" s="22"/>
      <c r="NND1719" s="23"/>
      <c r="NNE1719" s="21"/>
      <c r="NNF1719" s="22"/>
      <c r="NNG1719" s="22"/>
      <c r="NNH1719" s="22"/>
      <c r="NNI1719" s="22"/>
      <c r="NNJ1719" s="22"/>
      <c r="NNK1719" s="22"/>
      <c r="NNL1719" s="23"/>
      <c r="NNM1719" s="21"/>
      <c r="NNN1719" s="22"/>
      <c r="NNO1719" s="22"/>
      <c r="NNP1719" s="22"/>
      <c r="NNQ1719" s="22"/>
      <c r="NNR1719" s="22"/>
      <c r="NNS1719" s="22"/>
      <c r="NNT1719" s="23"/>
      <c r="NNU1719" s="21"/>
      <c r="NNV1719" s="22"/>
      <c r="NNW1719" s="22"/>
      <c r="NNX1719" s="22"/>
      <c r="NNY1719" s="22"/>
      <c r="NNZ1719" s="22"/>
      <c r="NOA1719" s="22"/>
      <c r="NOB1719" s="23"/>
      <c r="NOC1719" s="21"/>
      <c r="NOD1719" s="22"/>
      <c r="NOE1719" s="22"/>
      <c r="NOF1719" s="22"/>
      <c r="NOG1719" s="22"/>
      <c r="NOH1719" s="22"/>
      <c r="NOI1719" s="22"/>
      <c r="NOJ1719" s="23"/>
      <c r="NOK1719" s="21"/>
      <c r="NOL1719" s="22"/>
      <c r="NOM1719" s="22"/>
      <c r="NON1719" s="22"/>
      <c r="NOO1719" s="22"/>
      <c r="NOP1719" s="22"/>
      <c r="NOQ1719" s="22"/>
      <c r="NOR1719" s="23"/>
      <c r="NOS1719" s="21"/>
      <c r="NOT1719" s="22"/>
      <c r="NOU1719" s="22"/>
      <c r="NOV1719" s="22"/>
      <c r="NOW1719" s="22"/>
      <c r="NOX1719" s="22"/>
      <c r="NOY1719" s="22"/>
      <c r="NOZ1719" s="23"/>
      <c r="NPA1719" s="21"/>
      <c r="NPB1719" s="22"/>
      <c r="NPC1719" s="22"/>
      <c r="NPD1719" s="22"/>
      <c r="NPE1719" s="22"/>
      <c r="NPF1719" s="22"/>
      <c r="NPG1719" s="22"/>
      <c r="NPH1719" s="23"/>
      <c r="NPI1719" s="21"/>
      <c r="NPJ1719" s="22"/>
      <c r="NPK1719" s="22"/>
      <c r="NPL1719" s="22"/>
      <c r="NPM1719" s="22"/>
      <c r="NPN1719" s="22"/>
      <c r="NPO1719" s="22"/>
      <c r="NPP1719" s="23"/>
      <c r="NPQ1719" s="21"/>
      <c r="NPR1719" s="22"/>
      <c r="NPS1719" s="22"/>
      <c r="NPT1719" s="22"/>
      <c r="NPU1719" s="22"/>
      <c r="NPV1719" s="22"/>
      <c r="NPW1719" s="22"/>
      <c r="NPX1719" s="23"/>
      <c r="NPY1719" s="21"/>
      <c r="NPZ1719" s="22"/>
      <c r="NQA1719" s="22"/>
      <c r="NQB1719" s="22"/>
      <c r="NQC1719" s="22"/>
      <c r="NQD1719" s="22"/>
      <c r="NQE1719" s="22"/>
      <c r="NQF1719" s="23"/>
      <c r="NQG1719" s="21"/>
      <c r="NQH1719" s="22"/>
      <c r="NQI1719" s="22"/>
      <c r="NQJ1719" s="22"/>
      <c r="NQK1719" s="22"/>
      <c r="NQL1719" s="22"/>
      <c r="NQM1719" s="22"/>
      <c r="NQN1719" s="23"/>
      <c r="NQO1719" s="21"/>
      <c r="NQP1719" s="22"/>
      <c r="NQQ1719" s="22"/>
      <c r="NQR1719" s="22"/>
      <c r="NQS1719" s="22"/>
      <c r="NQT1719" s="22"/>
      <c r="NQU1719" s="22"/>
      <c r="NQV1719" s="23"/>
      <c r="NQW1719" s="21"/>
      <c r="NQX1719" s="22"/>
      <c r="NQY1719" s="22"/>
      <c r="NQZ1719" s="22"/>
      <c r="NRA1719" s="22"/>
      <c r="NRB1719" s="22"/>
      <c r="NRC1719" s="22"/>
      <c r="NRD1719" s="23"/>
      <c r="NRE1719" s="21"/>
      <c r="NRF1719" s="22"/>
      <c r="NRG1719" s="22"/>
      <c r="NRH1719" s="22"/>
      <c r="NRI1719" s="22"/>
      <c r="NRJ1719" s="22"/>
      <c r="NRK1719" s="22"/>
      <c r="NRL1719" s="23"/>
      <c r="NRM1719" s="21"/>
      <c r="NRN1719" s="22"/>
      <c r="NRO1719" s="22"/>
      <c r="NRP1719" s="22"/>
      <c r="NRQ1719" s="22"/>
      <c r="NRR1719" s="22"/>
      <c r="NRS1719" s="22"/>
      <c r="NRT1719" s="23"/>
      <c r="NRU1719" s="21"/>
      <c r="NRV1719" s="22"/>
      <c r="NRW1719" s="22"/>
      <c r="NRX1719" s="22"/>
      <c r="NRY1719" s="22"/>
      <c r="NRZ1719" s="22"/>
      <c r="NSA1719" s="22"/>
      <c r="NSB1719" s="23"/>
      <c r="NSC1719" s="21"/>
      <c r="NSD1719" s="22"/>
      <c r="NSE1719" s="22"/>
      <c r="NSF1719" s="22"/>
      <c r="NSG1719" s="22"/>
      <c r="NSH1719" s="22"/>
      <c r="NSI1719" s="22"/>
      <c r="NSJ1719" s="23"/>
      <c r="NSK1719" s="21"/>
      <c r="NSL1719" s="22"/>
      <c r="NSM1719" s="22"/>
      <c r="NSN1719" s="22"/>
      <c r="NSO1719" s="22"/>
      <c r="NSP1719" s="22"/>
      <c r="NSQ1719" s="22"/>
      <c r="NSR1719" s="23"/>
      <c r="NSS1719" s="21"/>
      <c r="NST1719" s="22"/>
      <c r="NSU1719" s="22"/>
      <c r="NSV1719" s="22"/>
      <c r="NSW1719" s="22"/>
      <c r="NSX1719" s="22"/>
      <c r="NSY1719" s="22"/>
      <c r="NSZ1719" s="23"/>
      <c r="NTA1719" s="21"/>
      <c r="NTB1719" s="22"/>
      <c r="NTC1719" s="22"/>
      <c r="NTD1719" s="22"/>
      <c r="NTE1719" s="22"/>
      <c r="NTF1719" s="22"/>
      <c r="NTG1719" s="22"/>
      <c r="NTH1719" s="23"/>
      <c r="NTI1719" s="21"/>
      <c r="NTJ1719" s="22"/>
      <c r="NTK1719" s="22"/>
      <c r="NTL1719" s="22"/>
      <c r="NTM1719" s="22"/>
      <c r="NTN1719" s="22"/>
      <c r="NTO1719" s="22"/>
      <c r="NTP1719" s="23"/>
      <c r="NTQ1719" s="21"/>
      <c r="NTR1719" s="22"/>
      <c r="NTS1719" s="22"/>
      <c r="NTT1719" s="22"/>
      <c r="NTU1719" s="22"/>
      <c r="NTV1719" s="22"/>
      <c r="NTW1719" s="22"/>
      <c r="NTX1719" s="23"/>
      <c r="NTY1719" s="21"/>
      <c r="NTZ1719" s="22"/>
      <c r="NUA1719" s="22"/>
      <c r="NUB1719" s="22"/>
      <c r="NUC1719" s="22"/>
      <c r="NUD1719" s="22"/>
      <c r="NUE1719" s="22"/>
      <c r="NUF1719" s="23"/>
      <c r="NUG1719" s="21"/>
      <c r="NUH1719" s="22"/>
      <c r="NUI1719" s="22"/>
      <c r="NUJ1719" s="22"/>
      <c r="NUK1719" s="22"/>
      <c r="NUL1719" s="22"/>
      <c r="NUM1719" s="22"/>
      <c r="NUN1719" s="23"/>
      <c r="NUO1719" s="21"/>
      <c r="NUP1719" s="22"/>
      <c r="NUQ1719" s="22"/>
      <c r="NUR1719" s="22"/>
      <c r="NUS1719" s="22"/>
      <c r="NUT1719" s="22"/>
      <c r="NUU1719" s="22"/>
      <c r="NUV1719" s="23"/>
      <c r="NUW1719" s="21"/>
      <c r="NUX1719" s="22"/>
      <c r="NUY1719" s="22"/>
      <c r="NUZ1719" s="22"/>
      <c r="NVA1719" s="22"/>
      <c r="NVB1719" s="22"/>
      <c r="NVC1719" s="22"/>
      <c r="NVD1719" s="23"/>
      <c r="NVE1719" s="21"/>
      <c r="NVF1719" s="22"/>
      <c r="NVG1719" s="22"/>
      <c r="NVH1719" s="22"/>
      <c r="NVI1719" s="22"/>
      <c r="NVJ1719" s="22"/>
      <c r="NVK1719" s="22"/>
      <c r="NVL1719" s="23"/>
      <c r="NVM1719" s="21"/>
      <c r="NVN1719" s="22"/>
      <c r="NVO1719" s="22"/>
      <c r="NVP1719" s="22"/>
      <c r="NVQ1719" s="22"/>
      <c r="NVR1719" s="22"/>
      <c r="NVS1719" s="22"/>
      <c r="NVT1719" s="23"/>
      <c r="NVU1719" s="21"/>
      <c r="NVV1719" s="22"/>
      <c r="NVW1719" s="22"/>
      <c r="NVX1719" s="22"/>
      <c r="NVY1719" s="22"/>
      <c r="NVZ1719" s="22"/>
      <c r="NWA1719" s="22"/>
      <c r="NWB1719" s="23"/>
      <c r="NWC1719" s="21"/>
      <c r="NWD1719" s="22"/>
      <c r="NWE1719" s="22"/>
      <c r="NWF1719" s="22"/>
      <c r="NWG1719" s="22"/>
      <c r="NWH1719" s="22"/>
      <c r="NWI1719" s="22"/>
      <c r="NWJ1719" s="23"/>
      <c r="NWK1719" s="21"/>
      <c r="NWL1719" s="22"/>
      <c r="NWM1719" s="22"/>
      <c r="NWN1719" s="22"/>
      <c r="NWO1719" s="22"/>
      <c r="NWP1719" s="22"/>
      <c r="NWQ1719" s="22"/>
      <c r="NWR1719" s="23"/>
      <c r="NWS1719" s="21"/>
      <c r="NWT1719" s="22"/>
      <c r="NWU1719" s="22"/>
      <c r="NWV1719" s="22"/>
      <c r="NWW1719" s="22"/>
      <c r="NWX1719" s="22"/>
      <c r="NWY1719" s="22"/>
      <c r="NWZ1719" s="23"/>
      <c r="NXA1719" s="21"/>
      <c r="NXB1719" s="22"/>
      <c r="NXC1719" s="22"/>
      <c r="NXD1719" s="22"/>
      <c r="NXE1719" s="22"/>
      <c r="NXF1719" s="22"/>
      <c r="NXG1719" s="22"/>
      <c r="NXH1719" s="23"/>
      <c r="NXI1719" s="21"/>
      <c r="NXJ1719" s="22"/>
      <c r="NXK1719" s="22"/>
      <c r="NXL1719" s="22"/>
      <c r="NXM1719" s="22"/>
      <c r="NXN1719" s="22"/>
      <c r="NXO1719" s="22"/>
      <c r="NXP1719" s="23"/>
      <c r="NXQ1719" s="21"/>
      <c r="NXR1719" s="22"/>
      <c r="NXS1719" s="22"/>
      <c r="NXT1719" s="22"/>
      <c r="NXU1719" s="22"/>
      <c r="NXV1719" s="22"/>
      <c r="NXW1719" s="22"/>
      <c r="NXX1719" s="23"/>
      <c r="NXY1719" s="21"/>
      <c r="NXZ1719" s="22"/>
      <c r="NYA1719" s="22"/>
      <c r="NYB1719" s="22"/>
      <c r="NYC1719" s="22"/>
      <c r="NYD1719" s="22"/>
      <c r="NYE1719" s="22"/>
      <c r="NYF1719" s="23"/>
      <c r="NYG1719" s="21"/>
      <c r="NYH1719" s="22"/>
      <c r="NYI1719" s="22"/>
      <c r="NYJ1719" s="22"/>
      <c r="NYK1719" s="22"/>
      <c r="NYL1719" s="22"/>
      <c r="NYM1719" s="22"/>
      <c r="NYN1719" s="23"/>
      <c r="NYO1719" s="21"/>
      <c r="NYP1719" s="22"/>
      <c r="NYQ1719" s="22"/>
      <c r="NYR1719" s="22"/>
      <c r="NYS1719" s="22"/>
      <c r="NYT1719" s="22"/>
      <c r="NYU1719" s="22"/>
      <c r="NYV1719" s="23"/>
      <c r="NYW1719" s="21"/>
      <c r="NYX1719" s="22"/>
      <c r="NYY1719" s="22"/>
      <c r="NYZ1719" s="22"/>
      <c r="NZA1719" s="22"/>
      <c r="NZB1719" s="22"/>
      <c r="NZC1719" s="22"/>
      <c r="NZD1719" s="23"/>
      <c r="NZE1719" s="21"/>
      <c r="NZF1719" s="22"/>
      <c r="NZG1719" s="22"/>
      <c r="NZH1719" s="22"/>
      <c r="NZI1719" s="22"/>
      <c r="NZJ1719" s="22"/>
      <c r="NZK1719" s="22"/>
      <c r="NZL1719" s="23"/>
      <c r="NZM1719" s="21"/>
      <c r="NZN1719" s="22"/>
      <c r="NZO1719" s="22"/>
      <c r="NZP1719" s="22"/>
      <c r="NZQ1719" s="22"/>
      <c r="NZR1719" s="22"/>
      <c r="NZS1719" s="22"/>
      <c r="NZT1719" s="23"/>
      <c r="NZU1719" s="21"/>
      <c r="NZV1719" s="22"/>
      <c r="NZW1719" s="22"/>
      <c r="NZX1719" s="22"/>
      <c r="NZY1719" s="22"/>
      <c r="NZZ1719" s="22"/>
      <c r="OAA1719" s="22"/>
      <c r="OAB1719" s="23"/>
      <c r="OAC1719" s="21"/>
      <c r="OAD1719" s="22"/>
      <c r="OAE1719" s="22"/>
      <c r="OAF1719" s="22"/>
      <c r="OAG1719" s="22"/>
      <c r="OAH1719" s="22"/>
      <c r="OAI1719" s="22"/>
      <c r="OAJ1719" s="23"/>
      <c r="OAK1719" s="21"/>
      <c r="OAL1719" s="22"/>
      <c r="OAM1719" s="22"/>
      <c r="OAN1719" s="22"/>
      <c r="OAO1719" s="22"/>
      <c r="OAP1719" s="22"/>
      <c r="OAQ1719" s="22"/>
      <c r="OAR1719" s="23"/>
      <c r="OAS1719" s="21"/>
      <c r="OAT1719" s="22"/>
      <c r="OAU1719" s="22"/>
      <c r="OAV1719" s="22"/>
      <c r="OAW1719" s="22"/>
      <c r="OAX1719" s="22"/>
      <c r="OAY1719" s="22"/>
      <c r="OAZ1719" s="23"/>
      <c r="OBA1719" s="21"/>
      <c r="OBB1719" s="22"/>
      <c r="OBC1719" s="22"/>
      <c r="OBD1719" s="22"/>
      <c r="OBE1719" s="22"/>
      <c r="OBF1719" s="22"/>
      <c r="OBG1719" s="22"/>
      <c r="OBH1719" s="23"/>
      <c r="OBI1719" s="21"/>
      <c r="OBJ1719" s="22"/>
      <c r="OBK1719" s="22"/>
      <c r="OBL1719" s="22"/>
      <c r="OBM1719" s="22"/>
      <c r="OBN1719" s="22"/>
      <c r="OBO1719" s="22"/>
      <c r="OBP1719" s="23"/>
      <c r="OBQ1719" s="21"/>
      <c r="OBR1719" s="22"/>
      <c r="OBS1719" s="22"/>
      <c r="OBT1719" s="22"/>
      <c r="OBU1719" s="22"/>
      <c r="OBV1719" s="22"/>
      <c r="OBW1719" s="22"/>
      <c r="OBX1719" s="23"/>
      <c r="OBY1719" s="21"/>
      <c r="OBZ1719" s="22"/>
      <c r="OCA1719" s="22"/>
      <c r="OCB1719" s="22"/>
      <c r="OCC1719" s="22"/>
      <c r="OCD1719" s="22"/>
      <c r="OCE1719" s="22"/>
      <c r="OCF1719" s="23"/>
      <c r="OCG1719" s="21"/>
      <c r="OCH1719" s="22"/>
      <c r="OCI1719" s="22"/>
      <c r="OCJ1719" s="22"/>
      <c r="OCK1719" s="22"/>
      <c r="OCL1719" s="22"/>
      <c r="OCM1719" s="22"/>
      <c r="OCN1719" s="23"/>
      <c r="OCO1719" s="21"/>
      <c r="OCP1719" s="22"/>
      <c r="OCQ1719" s="22"/>
      <c r="OCR1719" s="22"/>
      <c r="OCS1719" s="22"/>
      <c r="OCT1719" s="22"/>
      <c r="OCU1719" s="22"/>
      <c r="OCV1719" s="23"/>
      <c r="OCW1719" s="21"/>
      <c r="OCX1719" s="22"/>
      <c r="OCY1719" s="22"/>
      <c r="OCZ1719" s="22"/>
      <c r="ODA1719" s="22"/>
      <c r="ODB1719" s="22"/>
      <c r="ODC1719" s="22"/>
      <c r="ODD1719" s="23"/>
      <c r="ODE1719" s="21"/>
      <c r="ODF1719" s="22"/>
      <c r="ODG1719" s="22"/>
      <c r="ODH1719" s="22"/>
      <c r="ODI1719" s="22"/>
      <c r="ODJ1719" s="22"/>
      <c r="ODK1719" s="22"/>
      <c r="ODL1719" s="23"/>
      <c r="ODM1719" s="21"/>
      <c r="ODN1719" s="22"/>
      <c r="ODO1719" s="22"/>
      <c r="ODP1719" s="22"/>
      <c r="ODQ1719" s="22"/>
      <c r="ODR1719" s="22"/>
      <c r="ODS1719" s="22"/>
      <c r="ODT1719" s="23"/>
      <c r="ODU1719" s="21"/>
      <c r="ODV1719" s="22"/>
      <c r="ODW1719" s="22"/>
      <c r="ODX1719" s="22"/>
      <c r="ODY1719" s="22"/>
      <c r="ODZ1719" s="22"/>
      <c r="OEA1719" s="22"/>
      <c r="OEB1719" s="23"/>
      <c r="OEC1719" s="21"/>
      <c r="OED1719" s="22"/>
      <c r="OEE1719" s="22"/>
      <c r="OEF1719" s="22"/>
      <c r="OEG1719" s="22"/>
      <c r="OEH1719" s="22"/>
      <c r="OEI1719" s="22"/>
      <c r="OEJ1719" s="23"/>
      <c r="OEK1719" s="21"/>
      <c r="OEL1719" s="22"/>
      <c r="OEM1719" s="22"/>
      <c r="OEN1719" s="22"/>
      <c r="OEO1719" s="22"/>
      <c r="OEP1719" s="22"/>
      <c r="OEQ1719" s="22"/>
      <c r="OER1719" s="23"/>
      <c r="OES1719" s="21"/>
      <c r="OET1719" s="22"/>
      <c r="OEU1719" s="22"/>
      <c r="OEV1719" s="22"/>
      <c r="OEW1719" s="22"/>
      <c r="OEX1719" s="22"/>
      <c r="OEY1719" s="22"/>
      <c r="OEZ1719" s="23"/>
      <c r="OFA1719" s="21"/>
      <c r="OFB1719" s="22"/>
      <c r="OFC1719" s="22"/>
      <c r="OFD1719" s="22"/>
      <c r="OFE1719" s="22"/>
      <c r="OFF1719" s="22"/>
      <c r="OFG1719" s="22"/>
      <c r="OFH1719" s="23"/>
      <c r="OFI1719" s="21"/>
      <c r="OFJ1719" s="22"/>
      <c r="OFK1719" s="22"/>
      <c r="OFL1719" s="22"/>
      <c r="OFM1719" s="22"/>
      <c r="OFN1719" s="22"/>
      <c r="OFO1719" s="22"/>
      <c r="OFP1719" s="23"/>
      <c r="OFQ1719" s="21"/>
      <c r="OFR1719" s="22"/>
      <c r="OFS1719" s="22"/>
      <c r="OFT1719" s="22"/>
      <c r="OFU1719" s="22"/>
      <c r="OFV1719" s="22"/>
      <c r="OFW1719" s="22"/>
      <c r="OFX1719" s="23"/>
      <c r="OFY1719" s="21"/>
      <c r="OFZ1719" s="22"/>
      <c r="OGA1719" s="22"/>
      <c r="OGB1719" s="22"/>
      <c r="OGC1719" s="22"/>
      <c r="OGD1719" s="22"/>
      <c r="OGE1719" s="22"/>
      <c r="OGF1719" s="23"/>
      <c r="OGG1719" s="21"/>
      <c r="OGH1719" s="22"/>
      <c r="OGI1719" s="22"/>
      <c r="OGJ1719" s="22"/>
      <c r="OGK1719" s="22"/>
      <c r="OGL1719" s="22"/>
      <c r="OGM1719" s="22"/>
      <c r="OGN1719" s="23"/>
      <c r="OGO1719" s="21"/>
      <c r="OGP1719" s="22"/>
      <c r="OGQ1719" s="22"/>
      <c r="OGR1719" s="22"/>
      <c r="OGS1719" s="22"/>
      <c r="OGT1719" s="22"/>
      <c r="OGU1719" s="22"/>
      <c r="OGV1719" s="23"/>
      <c r="OGW1719" s="21"/>
      <c r="OGX1719" s="22"/>
      <c r="OGY1719" s="22"/>
      <c r="OGZ1719" s="22"/>
      <c r="OHA1719" s="22"/>
      <c r="OHB1719" s="22"/>
      <c r="OHC1719" s="22"/>
      <c r="OHD1719" s="23"/>
      <c r="OHE1719" s="21"/>
      <c r="OHF1719" s="22"/>
      <c r="OHG1719" s="22"/>
      <c r="OHH1719" s="22"/>
      <c r="OHI1719" s="22"/>
      <c r="OHJ1719" s="22"/>
      <c r="OHK1719" s="22"/>
      <c r="OHL1719" s="23"/>
      <c r="OHM1719" s="21"/>
      <c r="OHN1719" s="22"/>
      <c r="OHO1719" s="22"/>
      <c r="OHP1719" s="22"/>
      <c r="OHQ1719" s="22"/>
      <c r="OHR1719" s="22"/>
      <c r="OHS1719" s="22"/>
      <c r="OHT1719" s="23"/>
      <c r="OHU1719" s="21"/>
      <c r="OHV1719" s="22"/>
      <c r="OHW1719" s="22"/>
      <c r="OHX1719" s="22"/>
      <c r="OHY1719" s="22"/>
      <c r="OHZ1719" s="22"/>
      <c r="OIA1719" s="22"/>
      <c r="OIB1719" s="23"/>
      <c r="OIC1719" s="21"/>
      <c r="OID1719" s="22"/>
      <c r="OIE1719" s="22"/>
      <c r="OIF1719" s="22"/>
      <c r="OIG1719" s="22"/>
      <c r="OIH1719" s="22"/>
      <c r="OII1719" s="22"/>
      <c r="OIJ1719" s="23"/>
      <c r="OIK1719" s="21"/>
      <c r="OIL1719" s="22"/>
      <c r="OIM1719" s="22"/>
      <c r="OIN1719" s="22"/>
      <c r="OIO1719" s="22"/>
      <c r="OIP1719" s="22"/>
      <c r="OIQ1719" s="22"/>
      <c r="OIR1719" s="23"/>
      <c r="OIS1719" s="21"/>
      <c r="OIT1719" s="22"/>
      <c r="OIU1719" s="22"/>
      <c r="OIV1719" s="22"/>
      <c r="OIW1719" s="22"/>
      <c r="OIX1719" s="22"/>
      <c r="OIY1719" s="22"/>
      <c r="OIZ1719" s="23"/>
      <c r="OJA1719" s="21"/>
      <c r="OJB1719" s="22"/>
      <c r="OJC1719" s="22"/>
      <c r="OJD1719" s="22"/>
      <c r="OJE1719" s="22"/>
      <c r="OJF1719" s="22"/>
      <c r="OJG1719" s="22"/>
      <c r="OJH1719" s="23"/>
      <c r="OJI1719" s="21"/>
      <c r="OJJ1719" s="22"/>
      <c r="OJK1719" s="22"/>
      <c r="OJL1719" s="22"/>
      <c r="OJM1719" s="22"/>
      <c r="OJN1719" s="22"/>
      <c r="OJO1719" s="22"/>
      <c r="OJP1719" s="23"/>
      <c r="OJQ1719" s="21"/>
      <c r="OJR1719" s="22"/>
      <c r="OJS1719" s="22"/>
      <c r="OJT1719" s="22"/>
      <c r="OJU1719" s="22"/>
      <c r="OJV1719" s="22"/>
      <c r="OJW1719" s="22"/>
      <c r="OJX1719" s="23"/>
      <c r="OJY1719" s="21"/>
      <c r="OJZ1719" s="22"/>
      <c r="OKA1719" s="22"/>
      <c r="OKB1719" s="22"/>
      <c r="OKC1719" s="22"/>
      <c r="OKD1719" s="22"/>
      <c r="OKE1719" s="22"/>
      <c r="OKF1719" s="23"/>
      <c r="OKG1719" s="21"/>
      <c r="OKH1719" s="22"/>
      <c r="OKI1719" s="22"/>
      <c r="OKJ1719" s="22"/>
      <c r="OKK1719" s="22"/>
      <c r="OKL1719" s="22"/>
      <c r="OKM1719" s="22"/>
      <c r="OKN1719" s="23"/>
      <c r="OKO1719" s="21"/>
      <c r="OKP1719" s="22"/>
      <c r="OKQ1719" s="22"/>
      <c r="OKR1719" s="22"/>
      <c r="OKS1719" s="22"/>
      <c r="OKT1719" s="22"/>
      <c r="OKU1719" s="22"/>
      <c r="OKV1719" s="23"/>
      <c r="OKW1719" s="21"/>
      <c r="OKX1719" s="22"/>
      <c r="OKY1719" s="22"/>
      <c r="OKZ1719" s="22"/>
      <c r="OLA1719" s="22"/>
      <c r="OLB1719" s="22"/>
      <c r="OLC1719" s="22"/>
      <c r="OLD1719" s="23"/>
      <c r="OLE1719" s="21"/>
      <c r="OLF1719" s="22"/>
      <c r="OLG1719" s="22"/>
      <c r="OLH1719" s="22"/>
      <c r="OLI1719" s="22"/>
      <c r="OLJ1719" s="22"/>
      <c r="OLK1719" s="22"/>
      <c r="OLL1719" s="23"/>
      <c r="OLM1719" s="21"/>
      <c r="OLN1719" s="22"/>
      <c r="OLO1719" s="22"/>
      <c r="OLP1719" s="22"/>
      <c r="OLQ1719" s="22"/>
      <c r="OLR1719" s="22"/>
      <c r="OLS1719" s="22"/>
      <c r="OLT1719" s="23"/>
      <c r="OLU1719" s="21"/>
      <c r="OLV1719" s="22"/>
      <c r="OLW1719" s="22"/>
      <c r="OLX1719" s="22"/>
      <c r="OLY1719" s="22"/>
      <c r="OLZ1719" s="22"/>
      <c r="OMA1719" s="22"/>
      <c r="OMB1719" s="23"/>
      <c r="OMC1719" s="21"/>
      <c r="OMD1719" s="22"/>
      <c r="OME1719" s="22"/>
      <c r="OMF1719" s="22"/>
      <c r="OMG1719" s="22"/>
      <c r="OMH1719" s="22"/>
      <c r="OMI1719" s="22"/>
      <c r="OMJ1719" s="23"/>
      <c r="OMK1719" s="21"/>
      <c r="OML1719" s="22"/>
      <c r="OMM1719" s="22"/>
      <c r="OMN1719" s="22"/>
      <c r="OMO1719" s="22"/>
      <c r="OMP1719" s="22"/>
      <c r="OMQ1719" s="22"/>
      <c r="OMR1719" s="23"/>
      <c r="OMS1719" s="21"/>
      <c r="OMT1719" s="22"/>
      <c r="OMU1719" s="22"/>
      <c r="OMV1719" s="22"/>
      <c r="OMW1719" s="22"/>
      <c r="OMX1719" s="22"/>
      <c r="OMY1719" s="22"/>
      <c r="OMZ1719" s="23"/>
      <c r="ONA1719" s="21"/>
      <c r="ONB1719" s="22"/>
      <c r="ONC1719" s="22"/>
      <c r="OND1719" s="22"/>
      <c r="ONE1719" s="22"/>
      <c r="ONF1719" s="22"/>
      <c r="ONG1719" s="22"/>
      <c r="ONH1719" s="23"/>
      <c r="ONI1719" s="21"/>
      <c r="ONJ1719" s="22"/>
      <c r="ONK1719" s="22"/>
      <c r="ONL1719" s="22"/>
      <c r="ONM1719" s="22"/>
      <c r="ONN1719" s="22"/>
      <c r="ONO1719" s="22"/>
      <c r="ONP1719" s="23"/>
      <c r="ONQ1719" s="21"/>
      <c r="ONR1719" s="22"/>
      <c r="ONS1719" s="22"/>
      <c r="ONT1719" s="22"/>
      <c r="ONU1719" s="22"/>
      <c r="ONV1719" s="22"/>
      <c r="ONW1719" s="22"/>
      <c r="ONX1719" s="23"/>
      <c r="ONY1719" s="21"/>
      <c r="ONZ1719" s="22"/>
      <c r="OOA1719" s="22"/>
      <c r="OOB1719" s="22"/>
      <c r="OOC1719" s="22"/>
      <c r="OOD1719" s="22"/>
      <c r="OOE1719" s="22"/>
      <c r="OOF1719" s="23"/>
      <c r="OOG1719" s="21"/>
      <c r="OOH1719" s="22"/>
      <c r="OOI1719" s="22"/>
      <c r="OOJ1719" s="22"/>
      <c r="OOK1719" s="22"/>
      <c r="OOL1719" s="22"/>
      <c r="OOM1719" s="22"/>
      <c r="OON1719" s="23"/>
      <c r="OOO1719" s="21"/>
      <c r="OOP1719" s="22"/>
      <c r="OOQ1719" s="22"/>
      <c r="OOR1719" s="22"/>
      <c r="OOS1719" s="22"/>
      <c r="OOT1719" s="22"/>
      <c r="OOU1719" s="22"/>
      <c r="OOV1719" s="23"/>
      <c r="OOW1719" s="21"/>
      <c r="OOX1719" s="22"/>
      <c r="OOY1719" s="22"/>
      <c r="OOZ1719" s="22"/>
      <c r="OPA1719" s="22"/>
      <c r="OPB1719" s="22"/>
      <c r="OPC1719" s="22"/>
      <c r="OPD1719" s="23"/>
      <c r="OPE1719" s="21"/>
      <c r="OPF1719" s="22"/>
      <c r="OPG1719" s="22"/>
      <c r="OPH1719" s="22"/>
      <c r="OPI1719" s="22"/>
      <c r="OPJ1719" s="22"/>
      <c r="OPK1719" s="22"/>
      <c r="OPL1719" s="23"/>
      <c r="OPM1719" s="21"/>
      <c r="OPN1719" s="22"/>
      <c r="OPO1719" s="22"/>
      <c r="OPP1719" s="22"/>
      <c r="OPQ1719" s="22"/>
      <c r="OPR1719" s="22"/>
      <c r="OPS1719" s="22"/>
      <c r="OPT1719" s="23"/>
      <c r="OPU1719" s="21"/>
      <c r="OPV1719" s="22"/>
      <c r="OPW1719" s="22"/>
      <c r="OPX1719" s="22"/>
      <c r="OPY1719" s="22"/>
      <c r="OPZ1719" s="22"/>
      <c r="OQA1719" s="22"/>
      <c r="OQB1719" s="23"/>
      <c r="OQC1719" s="21"/>
      <c r="OQD1719" s="22"/>
      <c r="OQE1719" s="22"/>
      <c r="OQF1719" s="22"/>
      <c r="OQG1719" s="22"/>
      <c r="OQH1719" s="22"/>
      <c r="OQI1719" s="22"/>
      <c r="OQJ1719" s="23"/>
      <c r="OQK1719" s="21"/>
      <c r="OQL1719" s="22"/>
      <c r="OQM1719" s="22"/>
      <c r="OQN1719" s="22"/>
      <c r="OQO1719" s="22"/>
      <c r="OQP1719" s="22"/>
      <c r="OQQ1719" s="22"/>
      <c r="OQR1719" s="23"/>
      <c r="OQS1719" s="21"/>
      <c r="OQT1719" s="22"/>
      <c r="OQU1719" s="22"/>
      <c r="OQV1719" s="22"/>
      <c r="OQW1719" s="22"/>
      <c r="OQX1719" s="22"/>
      <c r="OQY1719" s="22"/>
      <c r="OQZ1719" s="23"/>
      <c r="ORA1719" s="21"/>
      <c r="ORB1719" s="22"/>
      <c r="ORC1719" s="22"/>
      <c r="ORD1719" s="22"/>
      <c r="ORE1719" s="22"/>
      <c r="ORF1719" s="22"/>
      <c r="ORG1719" s="22"/>
      <c r="ORH1719" s="23"/>
      <c r="ORI1719" s="21"/>
      <c r="ORJ1719" s="22"/>
      <c r="ORK1719" s="22"/>
      <c r="ORL1719" s="22"/>
      <c r="ORM1719" s="22"/>
      <c r="ORN1719" s="22"/>
      <c r="ORO1719" s="22"/>
      <c r="ORP1719" s="23"/>
      <c r="ORQ1719" s="21"/>
      <c r="ORR1719" s="22"/>
      <c r="ORS1719" s="22"/>
      <c r="ORT1719" s="22"/>
      <c r="ORU1719" s="22"/>
      <c r="ORV1719" s="22"/>
      <c r="ORW1719" s="22"/>
      <c r="ORX1719" s="23"/>
      <c r="ORY1719" s="21"/>
      <c r="ORZ1719" s="22"/>
      <c r="OSA1719" s="22"/>
      <c r="OSB1719" s="22"/>
      <c r="OSC1719" s="22"/>
      <c r="OSD1719" s="22"/>
      <c r="OSE1719" s="22"/>
      <c r="OSF1719" s="23"/>
      <c r="OSG1719" s="21"/>
      <c r="OSH1719" s="22"/>
      <c r="OSI1719" s="22"/>
      <c r="OSJ1719" s="22"/>
      <c r="OSK1719" s="22"/>
      <c r="OSL1719" s="22"/>
      <c r="OSM1719" s="22"/>
      <c r="OSN1719" s="23"/>
      <c r="OSO1719" s="21"/>
      <c r="OSP1719" s="22"/>
      <c r="OSQ1719" s="22"/>
      <c r="OSR1719" s="22"/>
      <c r="OSS1719" s="22"/>
      <c r="OST1719" s="22"/>
      <c r="OSU1719" s="22"/>
      <c r="OSV1719" s="23"/>
      <c r="OSW1719" s="21"/>
      <c r="OSX1719" s="22"/>
      <c r="OSY1719" s="22"/>
      <c r="OSZ1719" s="22"/>
      <c r="OTA1719" s="22"/>
      <c r="OTB1719" s="22"/>
      <c r="OTC1719" s="22"/>
      <c r="OTD1719" s="23"/>
      <c r="OTE1719" s="21"/>
      <c r="OTF1719" s="22"/>
      <c r="OTG1719" s="22"/>
      <c r="OTH1719" s="22"/>
      <c r="OTI1719" s="22"/>
      <c r="OTJ1719" s="22"/>
      <c r="OTK1719" s="22"/>
      <c r="OTL1719" s="23"/>
      <c r="OTM1719" s="21"/>
      <c r="OTN1719" s="22"/>
      <c r="OTO1719" s="22"/>
      <c r="OTP1719" s="22"/>
      <c r="OTQ1719" s="22"/>
      <c r="OTR1719" s="22"/>
      <c r="OTS1719" s="22"/>
      <c r="OTT1719" s="23"/>
      <c r="OTU1719" s="21"/>
      <c r="OTV1719" s="22"/>
      <c r="OTW1719" s="22"/>
      <c r="OTX1719" s="22"/>
      <c r="OTY1719" s="22"/>
      <c r="OTZ1719" s="22"/>
      <c r="OUA1719" s="22"/>
      <c r="OUB1719" s="23"/>
      <c r="OUC1719" s="21"/>
      <c r="OUD1719" s="22"/>
      <c r="OUE1719" s="22"/>
      <c r="OUF1719" s="22"/>
      <c r="OUG1719" s="22"/>
      <c r="OUH1719" s="22"/>
      <c r="OUI1719" s="22"/>
      <c r="OUJ1719" s="23"/>
      <c r="OUK1719" s="21"/>
      <c r="OUL1719" s="22"/>
      <c r="OUM1719" s="22"/>
      <c r="OUN1719" s="22"/>
      <c r="OUO1719" s="22"/>
      <c r="OUP1719" s="22"/>
      <c r="OUQ1719" s="22"/>
      <c r="OUR1719" s="23"/>
      <c r="OUS1719" s="21"/>
      <c r="OUT1719" s="22"/>
      <c r="OUU1719" s="22"/>
      <c r="OUV1719" s="22"/>
      <c r="OUW1719" s="22"/>
      <c r="OUX1719" s="22"/>
      <c r="OUY1719" s="22"/>
      <c r="OUZ1719" s="23"/>
      <c r="OVA1719" s="21"/>
      <c r="OVB1719" s="22"/>
      <c r="OVC1719" s="22"/>
      <c r="OVD1719" s="22"/>
      <c r="OVE1719" s="22"/>
      <c r="OVF1719" s="22"/>
      <c r="OVG1719" s="22"/>
      <c r="OVH1719" s="23"/>
      <c r="OVI1719" s="21"/>
      <c r="OVJ1719" s="22"/>
      <c r="OVK1719" s="22"/>
      <c r="OVL1719" s="22"/>
      <c r="OVM1719" s="22"/>
      <c r="OVN1719" s="22"/>
      <c r="OVO1719" s="22"/>
      <c r="OVP1719" s="23"/>
      <c r="OVQ1719" s="21"/>
      <c r="OVR1719" s="22"/>
      <c r="OVS1719" s="22"/>
      <c r="OVT1719" s="22"/>
      <c r="OVU1719" s="22"/>
      <c r="OVV1719" s="22"/>
      <c r="OVW1719" s="22"/>
      <c r="OVX1719" s="23"/>
      <c r="OVY1719" s="21"/>
      <c r="OVZ1719" s="22"/>
      <c r="OWA1719" s="22"/>
      <c r="OWB1719" s="22"/>
      <c r="OWC1719" s="22"/>
      <c r="OWD1719" s="22"/>
      <c r="OWE1719" s="22"/>
      <c r="OWF1719" s="23"/>
      <c r="OWG1719" s="21"/>
      <c r="OWH1719" s="22"/>
      <c r="OWI1719" s="22"/>
      <c r="OWJ1719" s="22"/>
      <c r="OWK1719" s="22"/>
      <c r="OWL1719" s="22"/>
      <c r="OWM1719" s="22"/>
      <c r="OWN1719" s="23"/>
      <c r="OWO1719" s="21"/>
      <c r="OWP1719" s="22"/>
      <c r="OWQ1719" s="22"/>
      <c r="OWR1719" s="22"/>
      <c r="OWS1719" s="22"/>
      <c r="OWT1719" s="22"/>
      <c r="OWU1719" s="22"/>
      <c r="OWV1719" s="23"/>
      <c r="OWW1719" s="21"/>
      <c r="OWX1719" s="22"/>
      <c r="OWY1719" s="22"/>
      <c r="OWZ1719" s="22"/>
      <c r="OXA1719" s="22"/>
      <c r="OXB1719" s="22"/>
      <c r="OXC1719" s="22"/>
      <c r="OXD1719" s="23"/>
      <c r="OXE1719" s="21"/>
      <c r="OXF1719" s="22"/>
      <c r="OXG1719" s="22"/>
      <c r="OXH1719" s="22"/>
      <c r="OXI1719" s="22"/>
      <c r="OXJ1719" s="22"/>
      <c r="OXK1719" s="22"/>
      <c r="OXL1719" s="23"/>
      <c r="OXM1719" s="21"/>
      <c r="OXN1719" s="22"/>
      <c r="OXO1719" s="22"/>
      <c r="OXP1719" s="22"/>
      <c r="OXQ1719" s="22"/>
      <c r="OXR1719" s="22"/>
      <c r="OXS1719" s="22"/>
      <c r="OXT1719" s="23"/>
      <c r="OXU1719" s="21"/>
      <c r="OXV1719" s="22"/>
      <c r="OXW1719" s="22"/>
      <c r="OXX1719" s="22"/>
      <c r="OXY1719" s="22"/>
      <c r="OXZ1719" s="22"/>
      <c r="OYA1719" s="22"/>
      <c r="OYB1719" s="23"/>
      <c r="OYC1719" s="21"/>
      <c r="OYD1719" s="22"/>
      <c r="OYE1719" s="22"/>
      <c r="OYF1719" s="22"/>
      <c r="OYG1719" s="22"/>
      <c r="OYH1719" s="22"/>
      <c r="OYI1719" s="22"/>
      <c r="OYJ1719" s="23"/>
      <c r="OYK1719" s="21"/>
      <c r="OYL1719" s="22"/>
      <c r="OYM1719" s="22"/>
      <c r="OYN1719" s="22"/>
      <c r="OYO1719" s="22"/>
      <c r="OYP1719" s="22"/>
      <c r="OYQ1719" s="22"/>
      <c r="OYR1719" s="23"/>
      <c r="OYS1719" s="21"/>
      <c r="OYT1719" s="22"/>
      <c r="OYU1719" s="22"/>
      <c r="OYV1719" s="22"/>
      <c r="OYW1719" s="22"/>
      <c r="OYX1719" s="22"/>
      <c r="OYY1719" s="22"/>
      <c r="OYZ1719" s="23"/>
      <c r="OZA1719" s="21"/>
      <c r="OZB1719" s="22"/>
      <c r="OZC1719" s="22"/>
      <c r="OZD1719" s="22"/>
      <c r="OZE1719" s="22"/>
      <c r="OZF1719" s="22"/>
      <c r="OZG1719" s="22"/>
      <c r="OZH1719" s="23"/>
      <c r="OZI1719" s="21"/>
      <c r="OZJ1719" s="22"/>
      <c r="OZK1719" s="22"/>
      <c r="OZL1719" s="22"/>
      <c r="OZM1719" s="22"/>
      <c r="OZN1719" s="22"/>
      <c r="OZO1719" s="22"/>
      <c r="OZP1719" s="23"/>
      <c r="OZQ1719" s="21"/>
      <c r="OZR1719" s="22"/>
      <c r="OZS1719" s="22"/>
      <c r="OZT1719" s="22"/>
      <c r="OZU1719" s="22"/>
      <c r="OZV1719" s="22"/>
      <c r="OZW1719" s="22"/>
      <c r="OZX1719" s="23"/>
      <c r="OZY1719" s="21"/>
      <c r="OZZ1719" s="22"/>
      <c r="PAA1719" s="22"/>
      <c r="PAB1719" s="22"/>
      <c r="PAC1719" s="22"/>
      <c r="PAD1719" s="22"/>
      <c r="PAE1719" s="22"/>
      <c r="PAF1719" s="23"/>
      <c r="PAG1719" s="21"/>
      <c r="PAH1719" s="22"/>
      <c r="PAI1719" s="22"/>
      <c r="PAJ1719" s="22"/>
      <c r="PAK1719" s="22"/>
      <c r="PAL1719" s="22"/>
      <c r="PAM1719" s="22"/>
      <c r="PAN1719" s="23"/>
      <c r="PAO1719" s="21"/>
      <c r="PAP1719" s="22"/>
      <c r="PAQ1719" s="22"/>
      <c r="PAR1719" s="22"/>
      <c r="PAS1719" s="22"/>
      <c r="PAT1719" s="22"/>
      <c r="PAU1719" s="22"/>
      <c r="PAV1719" s="23"/>
      <c r="PAW1719" s="21"/>
      <c r="PAX1719" s="22"/>
      <c r="PAY1719" s="22"/>
      <c r="PAZ1719" s="22"/>
      <c r="PBA1719" s="22"/>
      <c r="PBB1719" s="22"/>
      <c r="PBC1719" s="22"/>
      <c r="PBD1719" s="23"/>
      <c r="PBE1719" s="21"/>
      <c r="PBF1719" s="22"/>
      <c r="PBG1719" s="22"/>
      <c r="PBH1719" s="22"/>
      <c r="PBI1719" s="22"/>
      <c r="PBJ1719" s="22"/>
      <c r="PBK1719" s="22"/>
      <c r="PBL1719" s="23"/>
      <c r="PBM1719" s="21"/>
      <c r="PBN1719" s="22"/>
      <c r="PBO1719" s="22"/>
      <c r="PBP1719" s="22"/>
      <c r="PBQ1719" s="22"/>
      <c r="PBR1719" s="22"/>
      <c r="PBS1719" s="22"/>
      <c r="PBT1719" s="23"/>
      <c r="PBU1719" s="21"/>
      <c r="PBV1719" s="22"/>
      <c r="PBW1719" s="22"/>
      <c r="PBX1719" s="22"/>
      <c r="PBY1719" s="22"/>
      <c r="PBZ1719" s="22"/>
      <c r="PCA1719" s="22"/>
      <c r="PCB1719" s="23"/>
      <c r="PCC1719" s="21"/>
      <c r="PCD1719" s="22"/>
      <c r="PCE1719" s="22"/>
      <c r="PCF1719" s="22"/>
      <c r="PCG1719" s="22"/>
      <c r="PCH1719" s="22"/>
      <c r="PCI1719" s="22"/>
      <c r="PCJ1719" s="23"/>
      <c r="PCK1719" s="21"/>
      <c r="PCL1719" s="22"/>
      <c r="PCM1719" s="22"/>
      <c r="PCN1719" s="22"/>
      <c r="PCO1719" s="22"/>
      <c r="PCP1719" s="22"/>
      <c r="PCQ1719" s="22"/>
      <c r="PCR1719" s="23"/>
      <c r="PCS1719" s="21"/>
      <c r="PCT1719" s="22"/>
      <c r="PCU1719" s="22"/>
      <c r="PCV1719" s="22"/>
      <c r="PCW1719" s="22"/>
      <c r="PCX1719" s="22"/>
      <c r="PCY1719" s="22"/>
      <c r="PCZ1719" s="23"/>
      <c r="PDA1719" s="21"/>
      <c r="PDB1719" s="22"/>
      <c r="PDC1719" s="22"/>
      <c r="PDD1719" s="22"/>
      <c r="PDE1719" s="22"/>
      <c r="PDF1719" s="22"/>
      <c r="PDG1719" s="22"/>
      <c r="PDH1719" s="23"/>
      <c r="PDI1719" s="21"/>
      <c r="PDJ1719" s="22"/>
      <c r="PDK1719" s="22"/>
      <c r="PDL1719" s="22"/>
      <c r="PDM1719" s="22"/>
      <c r="PDN1719" s="22"/>
      <c r="PDO1719" s="22"/>
      <c r="PDP1719" s="23"/>
      <c r="PDQ1719" s="21"/>
      <c r="PDR1719" s="22"/>
      <c r="PDS1719" s="22"/>
      <c r="PDT1719" s="22"/>
      <c r="PDU1719" s="22"/>
      <c r="PDV1719" s="22"/>
      <c r="PDW1719" s="22"/>
      <c r="PDX1719" s="23"/>
      <c r="PDY1719" s="21"/>
      <c r="PDZ1719" s="22"/>
      <c r="PEA1719" s="22"/>
      <c r="PEB1719" s="22"/>
      <c r="PEC1719" s="22"/>
      <c r="PED1719" s="22"/>
      <c r="PEE1719" s="22"/>
      <c r="PEF1719" s="23"/>
      <c r="PEG1719" s="21"/>
      <c r="PEH1719" s="22"/>
      <c r="PEI1719" s="22"/>
      <c r="PEJ1719" s="22"/>
      <c r="PEK1719" s="22"/>
      <c r="PEL1719" s="22"/>
      <c r="PEM1719" s="22"/>
      <c r="PEN1719" s="23"/>
      <c r="PEO1719" s="21"/>
      <c r="PEP1719" s="22"/>
      <c r="PEQ1719" s="22"/>
      <c r="PER1719" s="22"/>
      <c r="PES1719" s="22"/>
      <c r="PET1719" s="22"/>
      <c r="PEU1719" s="22"/>
      <c r="PEV1719" s="23"/>
      <c r="PEW1719" s="21"/>
      <c r="PEX1719" s="22"/>
      <c r="PEY1719" s="22"/>
      <c r="PEZ1719" s="22"/>
      <c r="PFA1719" s="22"/>
      <c r="PFB1719" s="22"/>
      <c r="PFC1719" s="22"/>
      <c r="PFD1719" s="23"/>
      <c r="PFE1719" s="21"/>
      <c r="PFF1719" s="22"/>
      <c r="PFG1719" s="22"/>
      <c r="PFH1719" s="22"/>
      <c r="PFI1719" s="22"/>
      <c r="PFJ1719" s="22"/>
      <c r="PFK1719" s="22"/>
      <c r="PFL1719" s="23"/>
      <c r="PFM1719" s="21"/>
      <c r="PFN1719" s="22"/>
      <c r="PFO1719" s="22"/>
      <c r="PFP1719" s="22"/>
      <c r="PFQ1719" s="22"/>
      <c r="PFR1719" s="22"/>
      <c r="PFS1719" s="22"/>
      <c r="PFT1719" s="23"/>
      <c r="PFU1719" s="21"/>
      <c r="PFV1719" s="22"/>
      <c r="PFW1719" s="22"/>
      <c r="PFX1719" s="22"/>
      <c r="PFY1719" s="22"/>
      <c r="PFZ1719" s="22"/>
      <c r="PGA1719" s="22"/>
      <c r="PGB1719" s="23"/>
      <c r="PGC1719" s="21"/>
      <c r="PGD1719" s="22"/>
      <c r="PGE1719" s="22"/>
      <c r="PGF1719" s="22"/>
      <c r="PGG1719" s="22"/>
      <c r="PGH1719" s="22"/>
      <c r="PGI1719" s="22"/>
      <c r="PGJ1719" s="23"/>
      <c r="PGK1719" s="21"/>
      <c r="PGL1719" s="22"/>
      <c r="PGM1719" s="22"/>
      <c r="PGN1719" s="22"/>
      <c r="PGO1719" s="22"/>
      <c r="PGP1719" s="22"/>
      <c r="PGQ1719" s="22"/>
      <c r="PGR1719" s="23"/>
      <c r="PGS1719" s="21"/>
      <c r="PGT1719" s="22"/>
      <c r="PGU1719" s="22"/>
      <c r="PGV1719" s="22"/>
      <c r="PGW1719" s="22"/>
      <c r="PGX1719" s="22"/>
      <c r="PGY1719" s="22"/>
      <c r="PGZ1719" s="23"/>
      <c r="PHA1719" s="21"/>
      <c r="PHB1719" s="22"/>
      <c r="PHC1719" s="22"/>
      <c r="PHD1719" s="22"/>
      <c r="PHE1719" s="22"/>
      <c r="PHF1719" s="22"/>
      <c r="PHG1719" s="22"/>
      <c r="PHH1719" s="23"/>
      <c r="PHI1719" s="21"/>
      <c r="PHJ1719" s="22"/>
      <c r="PHK1719" s="22"/>
      <c r="PHL1719" s="22"/>
      <c r="PHM1719" s="22"/>
      <c r="PHN1719" s="22"/>
      <c r="PHO1719" s="22"/>
      <c r="PHP1719" s="23"/>
      <c r="PHQ1719" s="21"/>
      <c r="PHR1719" s="22"/>
      <c r="PHS1719" s="22"/>
      <c r="PHT1719" s="22"/>
      <c r="PHU1719" s="22"/>
      <c r="PHV1719" s="22"/>
      <c r="PHW1719" s="22"/>
      <c r="PHX1719" s="23"/>
      <c r="PHY1719" s="21"/>
      <c r="PHZ1719" s="22"/>
      <c r="PIA1719" s="22"/>
      <c r="PIB1719" s="22"/>
      <c r="PIC1719" s="22"/>
      <c r="PID1719" s="22"/>
      <c r="PIE1719" s="22"/>
      <c r="PIF1719" s="23"/>
      <c r="PIG1719" s="21"/>
      <c r="PIH1719" s="22"/>
      <c r="PII1719" s="22"/>
      <c r="PIJ1719" s="22"/>
      <c r="PIK1719" s="22"/>
      <c r="PIL1719" s="22"/>
      <c r="PIM1719" s="22"/>
      <c r="PIN1719" s="23"/>
      <c r="PIO1719" s="21"/>
      <c r="PIP1719" s="22"/>
      <c r="PIQ1719" s="22"/>
      <c r="PIR1719" s="22"/>
      <c r="PIS1719" s="22"/>
      <c r="PIT1719" s="22"/>
      <c r="PIU1719" s="22"/>
      <c r="PIV1719" s="23"/>
      <c r="PIW1719" s="21"/>
      <c r="PIX1719" s="22"/>
      <c r="PIY1719" s="22"/>
      <c r="PIZ1719" s="22"/>
      <c r="PJA1719" s="22"/>
      <c r="PJB1719" s="22"/>
      <c r="PJC1719" s="22"/>
      <c r="PJD1719" s="23"/>
      <c r="PJE1719" s="21"/>
      <c r="PJF1719" s="22"/>
      <c r="PJG1719" s="22"/>
      <c r="PJH1719" s="22"/>
      <c r="PJI1719" s="22"/>
      <c r="PJJ1719" s="22"/>
      <c r="PJK1719" s="22"/>
      <c r="PJL1719" s="23"/>
      <c r="PJM1719" s="21"/>
      <c r="PJN1719" s="22"/>
      <c r="PJO1719" s="22"/>
      <c r="PJP1719" s="22"/>
      <c r="PJQ1719" s="22"/>
      <c r="PJR1719" s="22"/>
      <c r="PJS1719" s="22"/>
      <c r="PJT1719" s="23"/>
      <c r="PJU1719" s="21"/>
      <c r="PJV1719" s="22"/>
      <c r="PJW1719" s="22"/>
      <c r="PJX1719" s="22"/>
      <c r="PJY1719" s="22"/>
      <c r="PJZ1719" s="22"/>
      <c r="PKA1719" s="22"/>
      <c r="PKB1719" s="23"/>
      <c r="PKC1719" s="21"/>
      <c r="PKD1719" s="22"/>
      <c r="PKE1719" s="22"/>
      <c r="PKF1719" s="22"/>
      <c r="PKG1719" s="22"/>
      <c r="PKH1719" s="22"/>
      <c r="PKI1719" s="22"/>
      <c r="PKJ1719" s="23"/>
      <c r="PKK1719" s="21"/>
      <c r="PKL1719" s="22"/>
      <c r="PKM1719" s="22"/>
      <c r="PKN1719" s="22"/>
      <c r="PKO1719" s="22"/>
      <c r="PKP1719" s="22"/>
      <c r="PKQ1719" s="22"/>
      <c r="PKR1719" s="23"/>
      <c r="PKS1719" s="21"/>
      <c r="PKT1719" s="22"/>
      <c r="PKU1719" s="22"/>
      <c r="PKV1719" s="22"/>
      <c r="PKW1719" s="22"/>
      <c r="PKX1719" s="22"/>
      <c r="PKY1719" s="22"/>
      <c r="PKZ1719" s="23"/>
      <c r="PLA1719" s="21"/>
      <c r="PLB1719" s="22"/>
      <c r="PLC1719" s="22"/>
      <c r="PLD1719" s="22"/>
      <c r="PLE1719" s="22"/>
      <c r="PLF1719" s="22"/>
      <c r="PLG1719" s="22"/>
      <c r="PLH1719" s="23"/>
      <c r="PLI1719" s="21"/>
      <c r="PLJ1719" s="22"/>
      <c r="PLK1719" s="22"/>
      <c r="PLL1719" s="22"/>
      <c r="PLM1719" s="22"/>
      <c r="PLN1719" s="22"/>
      <c r="PLO1719" s="22"/>
      <c r="PLP1719" s="23"/>
      <c r="PLQ1719" s="21"/>
      <c r="PLR1719" s="22"/>
      <c r="PLS1719" s="22"/>
      <c r="PLT1719" s="22"/>
      <c r="PLU1719" s="22"/>
      <c r="PLV1719" s="22"/>
      <c r="PLW1719" s="22"/>
      <c r="PLX1719" s="23"/>
      <c r="PLY1719" s="21"/>
      <c r="PLZ1719" s="22"/>
      <c r="PMA1719" s="22"/>
      <c r="PMB1719" s="22"/>
      <c r="PMC1719" s="22"/>
      <c r="PMD1719" s="22"/>
      <c r="PME1719" s="22"/>
      <c r="PMF1719" s="23"/>
      <c r="PMG1719" s="21"/>
      <c r="PMH1719" s="22"/>
      <c r="PMI1719" s="22"/>
      <c r="PMJ1719" s="22"/>
      <c r="PMK1719" s="22"/>
      <c r="PML1719" s="22"/>
      <c r="PMM1719" s="22"/>
      <c r="PMN1719" s="23"/>
      <c r="PMO1719" s="21"/>
      <c r="PMP1719" s="22"/>
      <c r="PMQ1719" s="22"/>
      <c r="PMR1719" s="22"/>
      <c r="PMS1719" s="22"/>
      <c r="PMT1719" s="22"/>
      <c r="PMU1719" s="22"/>
      <c r="PMV1719" s="23"/>
      <c r="PMW1719" s="21"/>
      <c r="PMX1719" s="22"/>
      <c r="PMY1719" s="22"/>
      <c r="PMZ1719" s="22"/>
      <c r="PNA1719" s="22"/>
      <c r="PNB1719" s="22"/>
      <c r="PNC1719" s="22"/>
      <c r="PND1719" s="23"/>
      <c r="PNE1719" s="21"/>
      <c r="PNF1719" s="22"/>
      <c r="PNG1719" s="22"/>
      <c r="PNH1719" s="22"/>
      <c r="PNI1719" s="22"/>
      <c r="PNJ1719" s="22"/>
      <c r="PNK1719" s="22"/>
      <c r="PNL1719" s="23"/>
      <c r="PNM1719" s="21"/>
      <c r="PNN1719" s="22"/>
      <c r="PNO1719" s="22"/>
      <c r="PNP1719" s="22"/>
      <c r="PNQ1719" s="22"/>
      <c r="PNR1719" s="22"/>
      <c r="PNS1719" s="22"/>
      <c r="PNT1719" s="23"/>
      <c r="PNU1719" s="21"/>
      <c r="PNV1719" s="22"/>
      <c r="PNW1719" s="22"/>
      <c r="PNX1719" s="22"/>
      <c r="PNY1719" s="22"/>
      <c r="PNZ1719" s="22"/>
      <c r="POA1719" s="22"/>
      <c r="POB1719" s="23"/>
      <c r="POC1719" s="21"/>
      <c r="POD1719" s="22"/>
      <c r="POE1719" s="22"/>
      <c r="POF1719" s="22"/>
      <c r="POG1719" s="22"/>
      <c r="POH1719" s="22"/>
      <c r="POI1719" s="22"/>
      <c r="POJ1719" s="23"/>
      <c r="POK1719" s="21"/>
      <c r="POL1719" s="22"/>
      <c r="POM1719" s="22"/>
      <c r="PON1719" s="22"/>
      <c r="POO1719" s="22"/>
      <c r="POP1719" s="22"/>
      <c r="POQ1719" s="22"/>
      <c r="POR1719" s="23"/>
      <c r="POS1719" s="21"/>
      <c r="POT1719" s="22"/>
      <c r="POU1719" s="22"/>
      <c r="POV1719" s="22"/>
      <c r="POW1719" s="22"/>
      <c r="POX1719" s="22"/>
      <c r="POY1719" s="22"/>
      <c r="POZ1719" s="23"/>
      <c r="PPA1719" s="21"/>
      <c r="PPB1719" s="22"/>
      <c r="PPC1719" s="22"/>
      <c r="PPD1719" s="22"/>
      <c r="PPE1719" s="22"/>
      <c r="PPF1719" s="22"/>
      <c r="PPG1719" s="22"/>
      <c r="PPH1719" s="23"/>
      <c r="PPI1719" s="21"/>
      <c r="PPJ1719" s="22"/>
      <c r="PPK1719" s="22"/>
      <c r="PPL1719" s="22"/>
      <c r="PPM1719" s="22"/>
      <c r="PPN1719" s="22"/>
      <c r="PPO1719" s="22"/>
      <c r="PPP1719" s="23"/>
      <c r="PPQ1719" s="21"/>
      <c r="PPR1719" s="22"/>
      <c r="PPS1719" s="22"/>
      <c r="PPT1719" s="22"/>
      <c r="PPU1719" s="22"/>
      <c r="PPV1719" s="22"/>
      <c r="PPW1719" s="22"/>
      <c r="PPX1719" s="23"/>
      <c r="PPY1719" s="21"/>
      <c r="PPZ1719" s="22"/>
      <c r="PQA1719" s="22"/>
      <c r="PQB1719" s="22"/>
      <c r="PQC1719" s="22"/>
      <c r="PQD1719" s="22"/>
      <c r="PQE1719" s="22"/>
      <c r="PQF1719" s="23"/>
      <c r="PQG1719" s="21"/>
      <c r="PQH1719" s="22"/>
      <c r="PQI1719" s="22"/>
      <c r="PQJ1719" s="22"/>
      <c r="PQK1719" s="22"/>
      <c r="PQL1719" s="22"/>
      <c r="PQM1719" s="22"/>
      <c r="PQN1719" s="23"/>
      <c r="PQO1719" s="21"/>
      <c r="PQP1719" s="22"/>
      <c r="PQQ1719" s="22"/>
      <c r="PQR1719" s="22"/>
      <c r="PQS1719" s="22"/>
      <c r="PQT1719" s="22"/>
      <c r="PQU1719" s="22"/>
      <c r="PQV1719" s="23"/>
      <c r="PQW1719" s="21"/>
      <c r="PQX1719" s="22"/>
      <c r="PQY1719" s="22"/>
      <c r="PQZ1719" s="22"/>
      <c r="PRA1719" s="22"/>
      <c r="PRB1719" s="22"/>
      <c r="PRC1719" s="22"/>
      <c r="PRD1719" s="23"/>
      <c r="PRE1719" s="21"/>
      <c r="PRF1719" s="22"/>
      <c r="PRG1719" s="22"/>
      <c r="PRH1719" s="22"/>
      <c r="PRI1719" s="22"/>
      <c r="PRJ1719" s="22"/>
      <c r="PRK1719" s="22"/>
      <c r="PRL1719" s="23"/>
      <c r="PRM1719" s="21"/>
      <c r="PRN1719" s="22"/>
      <c r="PRO1719" s="22"/>
      <c r="PRP1719" s="22"/>
      <c r="PRQ1719" s="22"/>
      <c r="PRR1719" s="22"/>
      <c r="PRS1719" s="22"/>
      <c r="PRT1719" s="23"/>
      <c r="PRU1719" s="21"/>
      <c r="PRV1719" s="22"/>
      <c r="PRW1719" s="22"/>
      <c r="PRX1719" s="22"/>
      <c r="PRY1719" s="22"/>
      <c r="PRZ1719" s="22"/>
      <c r="PSA1719" s="22"/>
      <c r="PSB1719" s="23"/>
      <c r="PSC1719" s="21"/>
      <c r="PSD1719" s="22"/>
      <c r="PSE1719" s="22"/>
      <c r="PSF1719" s="22"/>
      <c r="PSG1719" s="22"/>
      <c r="PSH1719" s="22"/>
      <c r="PSI1719" s="22"/>
      <c r="PSJ1719" s="23"/>
      <c r="PSK1719" s="21"/>
      <c r="PSL1719" s="22"/>
      <c r="PSM1719" s="22"/>
      <c r="PSN1719" s="22"/>
      <c r="PSO1719" s="22"/>
      <c r="PSP1719" s="22"/>
      <c r="PSQ1719" s="22"/>
      <c r="PSR1719" s="23"/>
      <c r="PSS1719" s="21"/>
      <c r="PST1719" s="22"/>
      <c r="PSU1719" s="22"/>
      <c r="PSV1719" s="22"/>
      <c r="PSW1719" s="22"/>
      <c r="PSX1719" s="22"/>
      <c r="PSY1719" s="22"/>
      <c r="PSZ1719" s="23"/>
      <c r="PTA1719" s="21"/>
      <c r="PTB1719" s="22"/>
      <c r="PTC1719" s="22"/>
      <c r="PTD1719" s="22"/>
      <c r="PTE1719" s="22"/>
      <c r="PTF1719" s="22"/>
      <c r="PTG1719" s="22"/>
      <c r="PTH1719" s="23"/>
      <c r="PTI1719" s="21"/>
      <c r="PTJ1719" s="22"/>
      <c r="PTK1719" s="22"/>
      <c r="PTL1719" s="22"/>
      <c r="PTM1719" s="22"/>
      <c r="PTN1719" s="22"/>
      <c r="PTO1719" s="22"/>
      <c r="PTP1719" s="23"/>
      <c r="PTQ1719" s="21"/>
      <c r="PTR1719" s="22"/>
      <c r="PTS1719" s="22"/>
      <c r="PTT1719" s="22"/>
      <c r="PTU1719" s="22"/>
      <c r="PTV1719" s="22"/>
      <c r="PTW1719" s="22"/>
      <c r="PTX1719" s="23"/>
      <c r="PTY1719" s="21"/>
      <c r="PTZ1719" s="22"/>
      <c r="PUA1719" s="22"/>
      <c r="PUB1719" s="22"/>
      <c r="PUC1719" s="22"/>
      <c r="PUD1719" s="22"/>
      <c r="PUE1719" s="22"/>
      <c r="PUF1719" s="23"/>
      <c r="PUG1719" s="21"/>
      <c r="PUH1719" s="22"/>
      <c r="PUI1719" s="22"/>
      <c r="PUJ1719" s="22"/>
      <c r="PUK1719" s="22"/>
      <c r="PUL1719" s="22"/>
      <c r="PUM1719" s="22"/>
      <c r="PUN1719" s="23"/>
      <c r="PUO1719" s="21"/>
      <c r="PUP1719" s="22"/>
      <c r="PUQ1719" s="22"/>
      <c r="PUR1719" s="22"/>
      <c r="PUS1719" s="22"/>
      <c r="PUT1719" s="22"/>
      <c r="PUU1719" s="22"/>
      <c r="PUV1719" s="23"/>
      <c r="PUW1719" s="21"/>
      <c r="PUX1719" s="22"/>
      <c r="PUY1719" s="22"/>
      <c r="PUZ1719" s="22"/>
      <c r="PVA1719" s="22"/>
      <c r="PVB1719" s="22"/>
      <c r="PVC1719" s="22"/>
      <c r="PVD1719" s="23"/>
      <c r="PVE1719" s="21"/>
      <c r="PVF1719" s="22"/>
      <c r="PVG1719" s="22"/>
      <c r="PVH1719" s="22"/>
      <c r="PVI1719" s="22"/>
      <c r="PVJ1719" s="22"/>
      <c r="PVK1719" s="22"/>
      <c r="PVL1719" s="23"/>
      <c r="PVM1719" s="21"/>
      <c r="PVN1719" s="22"/>
      <c r="PVO1719" s="22"/>
      <c r="PVP1719" s="22"/>
      <c r="PVQ1719" s="22"/>
      <c r="PVR1719" s="22"/>
      <c r="PVS1719" s="22"/>
      <c r="PVT1719" s="23"/>
      <c r="PVU1719" s="21"/>
      <c r="PVV1719" s="22"/>
      <c r="PVW1719" s="22"/>
      <c r="PVX1719" s="22"/>
      <c r="PVY1719" s="22"/>
      <c r="PVZ1719" s="22"/>
      <c r="PWA1719" s="22"/>
      <c r="PWB1719" s="23"/>
      <c r="PWC1719" s="21"/>
      <c r="PWD1719" s="22"/>
      <c r="PWE1719" s="22"/>
      <c r="PWF1719" s="22"/>
      <c r="PWG1719" s="22"/>
      <c r="PWH1719" s="22"/>
      <c r="PWI1719" s="22"/>
      <c r="PWJ1719" s="23"/>
      <c r="PWK1719" s="21"/>
      <c r="PWL1719" s="22"/>
      <c r="PWM1719" s="22"/>
      <c r="PWN1719" s="22"/>
      <c r="PWO1719" s="22"/>
      <c r="PWP1719" s="22"/>
      <c r="PWQ1719" s="22"/>
      <c r="PWR1719" s="23"/>
      <c r="PWS1719" s="21"/>
      <c r="PWT1719" s="22"/>
      <c r="PWU1719" s="22"/>
      <c r="PWV1719" s="22"/>
      <c r="PWW1719" s="22"/>
      <c r="PWX1719" s="22"/>
      <c r="PWY1719" s="22"/>
      <c r="PWZ1719" s="23"/>
      <c r="PXA1719" s="21"/>
      <c r="PXB1719" s="22"/>
      <c r="PXC1719" s="22"/>
      <c r="PXD1719" s="22"/>
      <c r="PXE1719" s="22"/>
      <c r="PXF1719" s="22"/>
      <c r="PXG1719" s="22"/>
      <c r="PXH1719" s="23"/>
      <c r="PXI1719" s="21"/>
      <c r="PXJ1719" s="22"/>
      <c r="PXK1719" s="22"/>
      <c r="PXL1719" s="22"/>
      <c r="PXM1719" s="22"/>
      <c r="PXN1719" s="22"/>
      <c r="PXO1719" s="22"/>
      <c r="PXP1719" s="23"/>
      <c r="PXQ1719" s="21"/>
      <c r="PXR1719" s="22"/>
      <c r="PXS1719" s="22"/>
      <c r="PXT1719" s="22"/>
      <c r="PXU1719" s="22"/>
      <c r="PXV1719" s="22"/>
      <c r="PXW1719" s="22"/>
      <c r="PXX1719" s="23"/>
      <c r="PXY1719" s="21"/>
      <c r="PXZ1719" s="22"/>
      <c r="PYA1719" s="22"/>
      <c r="PYB1719" s="22"/>
      <c r="PYC1719" s="22"/>
      <c r="PYD1719" s="22"/>
      <c r="PYE1719" s="22"/>
      <c r="PYF1719" s="23"/>
      <c r="PYG1719" s="21"/>
      <c r="PYH1719" s="22"/>
      <c r="PYI1719" s="22"/>
      <c r="PYJ1719" s="22"/>
      <c r="PYK1719" s="22"/>
      <c r="PYL1719" s="22"/>
      <c r="PYM1719" s="22"/>
      <c r="PYN1719" s="23"/>
      <c r="PYO1719" s="21"/>
      <c r="PYP1719" s="22"/>
      <c r="PYQ1719" s="22"/>
      <c r="PYR1719" s="22"/>
      <c r="PYS1719" s="22"/>
      <c r="PYT1719" s="22"/>
      <c r="PYU1719" s="22"/>
      <c r="PYV1719" s="23"/>
      <c r="PYW1719" s="21"/>
      <c r="PYX1719" s="22"/>
      <c r="PYY1719" s="22"/>
      <c r="PYZ1719" s="22"/>
      <c r="PZA1719" s="22"/>
      <c r="PZB1719" s="22"/>
      <c r="PZC1719" s="22"/>
      <c r="PZD1719" s="23"/>
      <c r="PZE1719" s="21"/>
      <c r="PZF1719" s="22"/>
      <c r="PZG1719" s="22"/>
      <c r="PZH1719" s="22"/>
      <c r="PZI1719" s="22"/>
      <c r="PZJ1719" s="22"/>
      <c r="PZK1719" s="22"/>
      <c r="PZL1719" s="23"/>
      <c r="PZM1719" s="21"/>
      <c r="PZN1719" s="22"/>
      <c r="PZO1719" s="22"/>
      <c r="PZP1719" s="22"/>
      <c r="PZQ1719" s="22"/>
      <c r="PZR1719" s="22"/>
      <c r="PZS1719" s="22"/>
      <c r="PZT1719" s="23"/>
      <c r="PZU1719" s="21"/>
      <c r="PZV1719" s="22"/>
      <c r="PZW1719" s="22"/>
      <c r="PZX1719" s="22"/>
      <c r="PZY1719" s="22"/>
      <c r="PZZ1719" s="22"/>
      <c r="QAA1719" s="22"/>
      <c r="QAB1719" s="23"/>
      <c r="QAC1719" s="21"/>
      <c r="QAD1719" s="22"/>
      <c r="QAE1719" s="22"/>
      <c r="QAF1719" s="22"/>
      <c r="QAG1719" s="22"/>
      <c r="QAH1719" s="22"/>
      <c r="QAI1719" s="22"/>
      <c r="QAJ1719" s="23"/>
      <c r="QAK1719" s="21"/>
      <c r="QAL1719" s="22"/>
      <c r="QAM1719" s="22"/>
      <c r="QAN1719" s="22"/>
      <c r="QAO1719" s="22"/>
      <c r="QAP1719" s="22"/>
      <c r="QAQ1719" s="22"/>
      <c r="QAR1719" s="23"/>
      <c r="QAS1719" s="21"/>
      <c r="QAT1719" s="22"/>
      <c r="QAU1719" s="22"/>
      <c r="QAV1719" s="22"/>
      <c r="QAW1719" s="22"/>
      <c r="QAX1719" s="22"/>
      <c r="QAY1719" s="22"/>
      <c r="QAZ1719" s="23"/>
      <c r="QBA1719" s="21"/>
      <c r="QBB1719" s="22"/>
      <c r="QBC1719" s="22"/>
      <c r="QBD1719" s="22"/>
      <c r="QBE1719" s="22"/>
      <c r="QBF1719" s="22"/>
      <c r="QBG1719" s="22"/>
      <c r="QBH1719" s="23"/>
      <c r="QBI1719" s="21"/>
      <c r="QBJ1719" s="22"/>
      <c r="QBK1719" s="22"/>
      <c r="QBL1719" s="22"/>
      <c r="QBM1719" s="22"/>
      <c r="QBN1719" s="22"/>
      <c r="QBO1719" s="22"/>
      <c r="QBP1719" s="23"/>
      <c r="QBQ1719" s="21"/>
      <c r="QBR1719" s="22"/>
      <c r="QBS1719" s="22"/>
      <c r="QBT1719" s="22"/>
      <c r="QBU1719" s="22"/>
      <c r="QBV1719" s="22"/>
      <c r="QBW1719" s="22"/>
      <c r="QBX1719" s="23"/>
      <c r="QBY1719" s="21"/>
      <c r="QBZ1719" s="22"/>
      <c r="QCA1719" s="22"/>
      <c r="QCB1719" s="22"/>
      <c r="QCC1719" s="22"/>
      <c r="QCD1719" s="22"/>
      <c r="QCE1719" s="22"/>
      <c r="QCF1719" s="23"/>
      <c r="QCG1719" s="21"/>
      <c r="QCH1719" s="22"/>
      <c r="QCI1719" s="22"/>
      <c r="QCJ1719" s="22"/>
      <c r="QCK1719" s="22"/>
      <c r="QCL1719" s="22"/>
      <c r="QCM1719" s="22"/>
      <c r="QCN1719" s="23"/>
      <c r="QCO1719" s="21"/>
      <c r="QCP1719" s="22"/>
      <c r="QCQ1719" s="22"/>
      <c r="QCR1719" s="22"/>
      <c r="QCS1719" s="22"/>
      <c r="QCT1719" s="22"/>
      <c r="QCU1719" s="22"/>
      <c r="QCV1719" s="23"/>
      <c r="QCW1719" s="21"/>
      <c r="QCX1719" s="22"/>
      <c r="QCY1719" s="22"/>
      <c r="QCZ1719" s="22"/>
      <c r="QDA1719" s="22"/>
      <c r="QDB1719" s="22"/>
      <c r="QDC1719" s="22"/>
      <c r="QDD1719" s="23"/>
      <c r="QDE1719" s="21"/>
      <c r="QDF1719" s="22"/>
      <c r="QDG1719" s="22"/>
      <c r="QDH1719" s="22"/>
      <c r="QDI1719" s="22"/>
      <c r="QDJ1719" s="22"/>
      <c r="QDK1719" s="22"/>
      <c r="QDL1719" s="23"/>
      <c r="QDM1719" s="21"/>
      <c r="QDN1719" s="22"/>
      <c r="QDO1719" s="22"/>
      <c r="QDP1719" s="22"/>
      <c r="QDQ1719" s="22"/>
      <c r="QDR1719" s="22"/>
      <c r="QDS1719" s="22"/>
      <c r="QDT1719" s="23"/>
      <c r="QDU1719" s="21"/>
      <c r="QDV1719" s="22"/>
      <c r="QDW1719" s="22"/>
      <c r="QDX1719" s="22"/>
      <c r="QDY1719" s="22"/>
      <c r="QDZ1719" s="22"/>
      <c r="QEA1719" s="22"/>
      <c r="QEB1719" s="23"/>
      <c r="QEC1719" s="21"/>
      <c r="QED1719" s="22"/>
      <c r="QEE1719" s="22"/>
      <c r="QEF1719" s="22"/>
      <c r="QEG1719" s="22"/>
      <c r="QEH1719" s="22"/>
      <c r="QEI1719" s="22"/>
      <c r="QEJ1719" s="23"/>
      <c r="QEK1719" s="21"/>
      <c r="QEL1719" s="22"/>
      <c r="QEM1719" s="22"/>
      <c r="QEN1719" s="22"/>
      <c r="QEO1719" s="22"/>
      <c r="QEP1719" s="22"/>
      <c r="QEQ1719" s="22"/>
      <c r="QER1719" s="23"/>
      <c r="QES1719" s="21"/>
      <c r="QET1719" s="22"/>
      <c r="QEU1719" s="22"/>
      <c r="QEV1719" s="22"/>
      <c r="QEW1719" s="22"/>
      <c r="QEX1719" s="22"/>
      <c r="QEY1719" s="22"/>
      <c r="QEZ1719" s="23"/>
      <c r="QFA1719" s="21"/>
      <c r="QFB1719" s="22"/>
      <c r="QFC1719" s="22"/>
      <c r="QFD1719" s="22"/>
      <c r="QFE1719" s="22"/>
      <c r="QFF1719" s="22"/>
      <c r="QFG1719" s="22"/>
      <c r="QFH1719" s="23"/>
      <c r="QFI1719" s="21"/>
      <c r="QFJ1719" s="22"/>
      <c r="QFK1719" s="22"/>
      <c r="QFL1719" s="22"/>
      <c r="QFM1719" s="22"/>
      <c r="QFN1719" s="22"/>
      <c r="QFO1719" s="22"/>
      <c r="QFP1719" s="23"/>
      <c r="QFQ1719" s="21"/>
      <c r="QFR1719" s="22"/>
      <c r="QFS1719" s="22"/>
      <c r="QFT1719" s="22"/>
      <c r="QFU1719" s="22"/>
      <c r="QFV1719" s="22"/>
      <c r="QFW1719" s="22"/>
      <c r="QFX1719" s="23"/>
      <c r="QFY1719" s="21"/>
      <c r="QFZ1719" s="22"/>
      <c r="QGA1719" s="22"/>
      <c r="QGB1719" s="22"/>
      <c r="QGC1719" s="22"/>
      <c r="QGD1719" s="22"/>
      <c r="QGE1719" s="22"/>
      <c r="QGF1719" s="23"/>
      <c r="QGG1719" s="21"/>
      <c r="QGH1719" s="22"/>
      <c r="QGI1719" s="22"/>
      <c r="QGJ1719" s="22"/>
      <c r="QGK1719" s="22"/>
      <c r="QGL1719" s="22"/>
      <c r="QGM1719" s="22"/>
      <c r="QGN1719" s="23"/>
      <c r="QGO1719" s="21"/>
      <c r="QGP1719" s="22"/>
      <c r="QGQ1719" s="22"/>
      <c r="QGR1719" s="22"/>
      <c r="QGS1719" s="22"/>
      <c r="QGT1719" s="22"/>
      <c r="QGU1719" s="22"/>
      <c r="QGV1719" s="23"/>
      <c r="QGW1719" s="21"/>
      <c r="QGX1719" s="22"/>
      <c r="QGY1719" s="22"/>
      <c r="QGZ1719" s="22"/>
      <c r="QHA1719" s="22"/>
      <c r="QHB1719" s="22"/>
      <c r="QHC1719" s="22"/>
      <c r="QHD1719" s="23"/>
      <c r="QHE1719" s="21"/>
      <c r="QHF1719" s="22"/>
      <c r="QHG1719" s="22"/>
      <c r="QHH1719" s="22"/>
      <c r="QHI1719" s="22"/>
      <c r="QHJ1719" s="22"/>
      <c r="QHK1719" s="22"/>
      <c r="QHL1719" s="23"/>
      <c r="QHM1719" s="21"/>
      <c r="QHN1719" s="22"/>
      <c r="QHO1719" s="22"/>
      <c r="QHP1719" s="22"/>
      <c r="QHQ1719" s="22"/>
      <c r="QHR1719" s="22"/>
      <c r="QHS1719" s="22"/>
      <c r="QHT1719" s="23"/>
      <c r="QHU1719" s="21"/>
      <c r="QHV1719" s="22"/>
      <c r="QHW1719" s="22"/>
      <c r="QHX1719" s="22"/>
      <c r="QHY1719" s="22"/>
      <c r="QHZ1719" s="22"/>
      <c r="QIA1719" s="22"/>
      <c r="QIB1719" s="23"/>
      <c r="QIC1719" s="21"/>
      <c r="QID1719" s="22"/>
      <c r="QIE1719" s="22"/>
      <c r="QIF1719" s="22"/>
      <c r="QIG1719" s="22"/>
      <c r="QIH1719" s="22"/>
      <c r="QII1719" s="22"/>
      <c r="QIJ1719" s="23"/>
      <c r="QIK1719" s="21"/>
      <c r="QIL1719" s="22"/>
      <c r="QIM1719" s="22"/>
      <c r="QIN1719" s="22"/>
      <c r="QIO1719" s="22"/>
      <c r="QIP1719" s="22"/>
      <c r="QIQ1719" s="22"/>
      <c r="QIR1719" s="23"/>
      <c r="QIS1719" s="21"/>
      <c r="QIT1719" s="22"/>
      <c r="QIU1719" s="22"/>
      <c r="QIV1719" s="22"/>
      <c r="QIW1719" s="22"/>
      <c r="QIX1719" s="22"/>
      <c r="QIY1719" s="22"/>
      <c r="QIZ1719" s="23"/>
      <c r="QJA1719" s="21"/>
      <c r="QJB1719" s="22"/>
      <c r="QJC1719" s="22"/>
      <c r="QJD1719" s="22"/>
      <c r="QJE1719" s="22"/>
      <c r="QJF1719" s="22"/>
      <c r="QJG1719" s="22"/>
      <c r="QJH1719" s="23"/>
      <c r="QJI1719" s="21"/>
      <c r="QJJ1719" s="22"/>
      <c r="QJK1719" s="22"/>
      <c r="QJL1719" s="22"/>
      <c r="QJM1719" s="22"/>
      <c r="QJN1719" s="22"/>
      <c r="QJO1719" s="22"/>
      <c r="QJP1719" s="23"/>
      <c r="QJQ1719" s="21"/>
      <c r="QJR1719" s="22"/>
      <c r="QJS1719" s="22"/>
      <c r="QJT1719" s="22"/>
      <c r="QJU1719" s="22"/>
      <c r="QJV1719" s="22"/>
      <c r="QJW1719" s="22"/>
      <c r="QJX1719" s="23"/>
      <c r="QJY1719" s="21"/>
      <c r="QJZ1719" s="22"/>
      <c r="QKA1719" s="22"/>
      <c r="QKB1719" s="22"/>
      <c r="QKC1719" s="22"/>
      <c r="QKD1719" s="22"/>
      <c r="QKE1719" s="22"/>
      <c r="QKF1719" s="23"/>
      <c r="QKG1719" s="21"/>
      <c r="QKH1719" s="22"/>
      <c r="QKI1719" s="22"/>
      <c r="QKJ1719" s="22"/>
      <c r="QKK1719" s="22"/>
      <c r="QKL1719" s="22"/>
      <c r="QKM1719" s="22"/>
      <c r="QKN1719" s="23"/>
      <c r="QKO1719" s="21"/>
      <c r="QKP1719" s="22"/>
      <c r="QKQ1719" s="22"/>
      <c r="QKR1719" s="22"/>
      <c r="QKS1719" s="22"/>
      <c r="QKT1719" s="22"/>
      <c r="QKU1719" s="22"/>
      <c r="QKV1719" s="23"/>
      <c r="QKW1719" s="21"/>
      <c r="QKX1719" s="22"/>
      <c r="QKY1719" s="22"/>
      <c r="QKZ1719" s="22"/>
      <c r="QLA1719" s="22"/>
      <c r="QLB1719" s="22"/>
      <c r="QLC1719" s="22"/>
      <c r="QLD1719" s="23"/>
      <c r="QLE1719" s="21"/>
      <c r="QLF1719" s="22"/>
      <c r="QLG1719" s="22"/>
      <c r="QLH1719" s="22"/>
      <c r="QLI1719" s="22"/>
      <c r="QLJ1719" s="22"/>
      <c r="QLK1719" s="22"/>
      <c r="QLL1719" s="23"/>
      <c r="QLM1719" s="21"/>
      <c r="QLN1719" s="22"/>
      <c r="QLO1719" s="22"/>
      <c r="QLP1719" s="22"/>
      <c r="QLQ1719" s="22"/>
      <c r="QLR1719" s="22"/>
      <c r="QLS1719" s="22"/>
      <c r="QLT1719" s="23"/>
      <c r="QLU1719" s="21"/>
      <c r="QLV1719" s="22"/>
      <c r="QLW1719" s="22"/>
      <c r="QLX1719" s="22"/>
      <c r="QLY1719" s="22"/>
      <c r="QLZ1719" s="22"/>
      <c r="QMA1719" s="22"/>
      <c r="QMB1719" s="23"/>
      <c r="QMC1719" s="21"/>
      <c r="QMD1719" s="22"/>
      <c r="QME1719" s="22"/>
      <c r="QMF1719" s="22"/>
      <c r="QMG1719" s="22"/>
      <c r="QMH1719" s="22"/>
      <c r="QMI1719" s="22"/>
      <c r="QMJ1719" s="23"/>
      <c r="QMK1719" s="21"/>
      <c r="QML1719" s="22"/>
      <c r="QMM1719" s="22"/>
      <c r="QMN1719" s="22"/>
      <c r="QMO1719" s="22"/>
      <c r="QMP1719" s="22"/>
      <c r="QMQ1719" s="22"/>
      <c r="QMR1719" s="23"/>
      <c r="QMS1719" s="21"/>
      <c r="QMT1719" s="22"/>
      <c r="QMU1719" s="22"/>
      <c r="QMV1719" s="22"/>
      <c r="QMW1719" s="22"/>
      <c r="QMX1719" s="22"/>
      <c r="QMY1719" s="22"/>
      <c r="QMZ1719" s="23"/>
      <c r="QNA1719" s="21"/>
      <c r="QNB1719" s="22"/>
      <c r="QNC1719" s="22"/>
      <c r="QND1719" s="22"/>
      <c r="QNE1719" s="22"/>
      <c r="QNF1719" s="22"/>
      <c r="QNG1719" s="22"/>
      <c r="QNH1719" s="23"/>
      <c r="QNI1719" s="21"/>
      <c r="QNJ1719" s="22"/>
      <c r="QNK1719" s="22"/>
      <c r="QNL1719" s="22"/>
      <c r="QNM1719" s="22"/>
      <c r="QNN1719" s="22"/>
      <c r="QNO1719" s="22"/>
      <c r="QNP1719" s="23"/>
      <c r="QNQ1719" s="21"/>
      <c r="QNR1719" s="22"/>
      <c r="QNS1719" s="22"/>
      <c r="QNT1719" s="22"/>
      <c r="QNU1719" s="22"/>
      <c r="QNV1719" s="22"/>
      <c r="QNW1719" s="22"/>
      <c r="QNX1719" s="23"/>
      <c r="QNY1719" s="21"/>
      <c r="QNZ1719" s="22"/>
      <c r="QOA1719" s="22"/>
      <c r="QOB1719" s="22"/>
      <c r="QOC1719" s="22"/>
      <c r="QOD1719" s="22"/>
      <c r="QOE1719" s="22"/>
      <c r="QOF1719" s="23"/>
      <c r="QOG1719" s="21"/>
      <c r="QOH1719" s="22"/>
      <c r="QOI1719" s="22"/>
      <c r="QOJ1719" s="22"/>
      <c r="QOK1719" s="22"/>
      <c r="QOL1719" s="22"/>
      <c r="QOM1719" s="22"/>
      <c r="QON1719" s="23"/>
      <c r="QOO1719" s="21"/>
      <c r="QOP1719" s="22"/>
      <c r="QOQ1719" s="22"/>
      <c r="QOR1719" s="22"/>
      <c r="QOS1719" s="22"/>
      <c r="QOT1719" s="22"/>
      <c r="QOU1719" s="22"/>
      <c r="QOV1719" s="23"/>
      <c r="QOW1719" s="21"/>
      <c r="QOX1719" s="22"/>
      <c r="QOY1719" s="22"/>
      <c r="QOZ1719" s="22"/>
      <c r="QPA1719" s="22"/>
      <c r="QPB1719" s="22"/>
      <c r="QPC1719" s="22"/>
      <c r="QPD1719" s="23"/>
      <c r="QPE1719" s="21"/>
      <c r="QPF1719" s="22"/>
      <c r="QPG1719" s="22"/>
      <c r="QPH1719" s="22"/>
      <c r="QPI1719" s="22"/>
      <c r="QPJ1719" s="22"/>
      <c r="QPK1719" s="22"/>
      <c r="QPL1719" s="23"/>
      <c r="QPM1719" s="21"/>
      <c r="QPN1719" s="22"/>
      <c r="QPO1719" s="22"/>
      <c r="QPP1719" s="22"/>
      <c r="QPQ1719" s="22"/>
      <c r="QPR1719" s="22"/>
      <c r="QPS1719" s="22"/>
      <c r="QPT1719" s="23"/>
      <c r="QPU1719" s="21"/>
      <c r="QPV1719" s="22"/>
      <c r="QPW1719" s="22"/>
      <c r="QPX1719" s="22"/>
      <c r="QPY1719" s="22"/>
      <c r="QPZ1719" s="22"/>
      <c r="QQA1719" s="22"/>
      <c r="QQB1719" s="23"/>
      <c r="QQC1719" s="21"/>
      <c r="QQD1719" s="22"/>
      <c r="QQE1719" s="22"/>
      <c r="QQF1719" s="22"/>
      <c r="QQG1719" s="22"/>
      <c r="QQH1719" s="22"/>
      <c r="QQI1719" s="22"/>
      <c r="QQJ1719" s="23"/>
      <c r="QQK1719" s="21"/>
      <c r="QQL1719" s="22"/>
      <c r="QQM1719" s="22"/>
      <c r="QQN1719" s="22"/>
      <c r="QQO1719" s="22"/>
      <c r="QQP1719" s="22"/>
      <c r="QQQ1719" s="22"/>
      <c r="QQR1719" s="23"/>
      <c r="QQS1719" s="21"/>
      <c r="QQT1719" s="22"/>
      <c r="QQU1719" s="22"/>
      <c r="QQV1719" s="22"/>
      <c r="QQW1719" s="22"/>
      <c r="QQX1719" s="22"/>
      <c r="QQY1719" s="22"/>
      <c r="QQZ1719" s="23"/>
      <c r="QRA1719" s="21"/>
      <c r="QRB1719" s="22"/>
      <c r="QRC1719" s="22"/>
      <c r="QRD1719" s="22"/>
      <c r="QRE1719" s="22"/>
      <c r="QRF1719" s="22"/>
      <c r="QRG1719" s="22"/>
      <c r="QRH1719" s="23"/>
      <c r="QRI1719" s="21"/>
      <c r="QRJ1719" s="22"/>
      <c r="QRK1719" s="22"/>
      <c r="QRL1719" s="22"/>
      <c r="QRM1719" s="22"/>
      <c r="QRN1719" s="22"/>
      <c r="QRO1719" s="22"/>
      <c r="QRP1719" s="23"/>
      <c r="QRQ1719" s="21"/>
      <c r="QRR1719" s="22"/>
      <c r="QRS1719" s="22"/>
      <c r="QRT1719" s="22"/>
      <c r="QRU1719" s="22"/>
      <c r="QRV1719" s="22"/>
      <c r="QRW1719" s="22"/>
      <c r="QRX1719" s="23"/>
      <c r="QRY1719" s="21"/>
      <c r="QRZ1719" s="22"/>
      <c r="QSA1719" s="22"/>
      <c r="QSB1719" s="22"/>
      <c r="QSC1719" s="22"/>
      <c r="QSD1719" s="22"/>
      <c r="QSE1719" s="22"/>
      <c r="QSF1719" s="23"/>
      <c r="QSG1719" s="21"/>
      <c r="QSH1719" s="22"/>
      <c r="QSI1719" s="22"/>
      <c r="QSJ1719" s="22"/>
      <c r="QSK1719" s="22"/>
      <c r="QSL1719" s="22"/>
      <c r="QSM1719" s="22"/>
      <c r="QSN1719" s="23"/>
      <c r="QSO1719" s="21"/>
      <c r="QSP1719" s="22"/>
      <c r="QSQ1719" s="22"/>
      <c r="QSR1719" s="22"/>
      <c r="QSS1719" s="22"/>
      <c r="QST1719" s="22"/>
      <c r="QSU1719" s="22"/>
      <c r="QSV1719" s="23"/>
      <c r="QSW1719" s="21"/>
      <c r="QSX1719" s="22"/>
      <c r="QSY1719" s="22"/>
      <c r="QSZ1719" s="22"/>
      <c r="QTA1719" s="22"/>
      <c r="QTB1719" s="22"/>
      <c r="QTC1719" s="22"/>
      <c r="QTD1719" s="23"/>
      <c r="QTE1719" s="21"/>
      <c r="QTF1719" s="22"/>
      <c r="QTG1719" s="22"/>
      <c r="QTH1719" s="22"/>
      <c r="QTI1719" s="22"/>
      <c r="QTJ1719" s="22"/>
      <c r="QTK1719" s="22"/>
      <c r="QTL1719" s="23"/>
      <c r="QTM1719" s="21"/>
      <c r="QTN1719" s="22"/>
      <c r="QTO1719" s="22"/>
      <c r="QTP1719" s="22"/>
      <c r="QTQ1719" s="22"/>
      <c r="QTR1719" s="22"/>
      <c r="QTS1719" s="22"/>
      <c r="QTT1719" s="23"/>
      <c r="QTU1719" s="21"/>
      <c r="QTV1719" s="22"/>
      <c r="QTW1719" s="22"/>
      <c r="QTX1719" s="22"/>
      <c r="QTY1719" s="22"/>
      <c r="QTZ1719" s="22"/>
      <c r="QUA1719" s="22"/>
      <c r="QUB1719" s="23"/>
      <c r="QUC1719" s="21"/>
      <c r="QUD1719" s="22"/>
      <c r="QUE1719" s="22"/>
      <c r="QUF1719" s="22"/>
      <c r="QUG1719" s="22"/>
      <c r="QUH1719" s="22"/>
      <c r="QUI1719" s="22"/>
      <c r="QUJ1719" s="23"/>
      <c r="QUK1719" s="21"/>
      <c r="QUL1719" s="22"/>
      <c r="QUM1719" s="22"/>
      <c r="QUN1719" s="22"/>
      <c r="QUO1719" s="22"/>
      <c r="QUP1719" s="22"/>
      <c r="QUQ1719" s="22"/>
      <c r="QUR1719" s="23"/>
      <c r="QUS1719" s="21"/>
      <c r="QUT1719" s="22"/>
      <c r="QUU1719" s="22"/>
      <c r="QUV1719" s="22"/>
      <c r="QUW1719" s="22"/>
      <c r="QUX1719" s="22"/>
      <c r="QUY1719" s="22"/>
      <c r="QUZ1719" s="23"/>
      <c r="QVA1719" s="21"/>
      <c r="QVB1719" s="22"/>
      <c r="QVC1719" s="22"/>
      <c r="QVD1719" s="22"/>
      <c r="QVE1719" s="22"/>
      <c r="QVF1719" s="22"/>
      <c r="QVG1719" s="22"/>
      <c r="QVH1719" s="23"/>
      <c r="QVI1719" s="21"/>
      <c r="QVJ1719" s="22"/>
      <c r="QVK1719" s="22"/>
      <c r="QVL1719" s="22"/>
      <c r="QVM1719" s="22"/>
      <c r="QVN1719" s="22"/>
      <c r="QVO1719" s="22"/>
      <c r="QVP1719" s="23"/>
      <c r="QVQ1719" s="21"/>
      <c r="QVR1719" s="22"/>
      <c r="QVS1719" s="22"/>
      <c r="QVT1719" s="22"/>
      <c r="QVU1719" s="22"/>
      <c r="QVV1719" s="22"/>
      <c r="QVW1719" s="22"/>
      <c r="QVX1719" s="23"/>
      <c r="QVY1719" s="21"/>
      <c r="QVZ1719" s="22"/>
      <c r="QWA1719" s="22"/>
      <c r="QWB1719" s="22"/>
      <c r="QWC1719" s="22"/>
      <c r="QWD1719" s="22"/>
      <c r="QWE1719" s="22"/>
      <c r="QWF1719" s="23"/>
      <c r="QWG1719" s="21"/>
      <c r="QWH1719" s="22"/>
      <c r="QWI1719" s="22"/>
      <c r="QWJ1719" s="22"/>
      <c r="QWK1719" s="22"/>
      <c r="QWL1719" s="22"/>
      <c r="QWM1719" s="22"/>
      <c r="QWN1719" s="23"/>
      <c r="QWO1719" s="21"/>
      <c r="QWP1719" s="22"/>
      <c r="QWQ1719" s="22"/>
      <c r="QWR1719" s="22"/>
      <c r="QWS1719" s="22"/>
      <c r="QWT1719" s="22"/>
      <c r="QWU1719" s="22"/>
      <c r="QWV1719" s="23"/>
      <c r="QWW1719" s="21"/>
      <c r="QWX1719" s="22"/>
      <c r="QWY1719" s="22"/>
      <c r="QWZ1719" s="22"/>
      <c r="QXA1719" s="22"/>
      <c r="QXB1719" s="22"/>
      <c r="QXC1719" s="22"/>
      <c r="QXD1719" s="23"/>
      <c r="QXE1719" s="21"/>
      <c r="QXF1719" s="22"/>
      <c r="QXG1719" s="22"/>
      <c r="QXH1719" s="22"/>
      <c r="QXI1719" s="22"/>
      <c r="QXJ1719" s="22"/>
      <c r="QXK1719" s="22"/>
      <c r="QXL1719" s="23"/>
      <c r="QXM1719" s="21"/>
      <c r="QXN1719" s="22"/>
      <c r="QXO1719" s="22"/>
      <c r="QXP1719" s="22"/>
      <c r="QXQ1719" s="22"/>
      <c r="QXR1719" s="22"/>
      <c r="QXS1719" s="22"/>
      <c r="QXT1719" s="23"/>
      <c r="QXU1719" s="21"/>
      <c r="QXV1719" s="22"/>
      <c r="QXW1719" s="22"/>
      <c r="QXX1719" s="22"/>
      <c r="QXY1719" s="22"/>
      <c r="QXZ1719" s="22"/>
      <c r="QYA1719" s="22"/>
      <c r="QYB1719" s="23"/>
      <c r="QYC1719" s="21"/>
      <c r="QYD1719" s="22"/>
      <c r="QYE1719" s="22"/>
      <c r="QYF1719" s="22"/>
      <c r="QYG1719" s="22"/>
      <c r="QYH1719" s="22"/>
      <c r="QYI1719" s="22"/>
      <c r="QYJ1719" s="23"/>
      <c r="QYK1719" s="21"/>
      <c r="QYL1719" s="22"/>
      <c r="QYM1719" s="22"/>
      <c r="QYN1719" s="22"/>
      <c r="QYO1719" s="22"/>
      <c r="QYP1719" s="22"/>
      <c r="QYQ1719" s="22"/>
      <c r="QYR1719" s="23"/>
      <c r="QYS1719" s="21"/>
      <c r="QYT1719" s="22"/>
      <c r="QYU1719" s="22"/>
      <c r="QYV1719" s="22"/>
      <c r="QYW1719" s="22"/>
      <c r="QYX1719" s="22"/>
      <c r="QYY1719" s="22"/>
      <c r="QYZ1719" s="23"/>
      <c r="QZA1719" s="21"/>
      <c r="QZB1719" s="22"/>
      <c r="QZC1719" s="22"/>
      <c r="QZD1719" s="22"/>
      <c r="QZE1719" s="22"/>
      <c r="QZF1719" s="22"/>
      <c r="QZG1719" s="22"/>
      <c r="QZH1719" s="23"/>
      <c r="QZI1719" s="21"/>
      <c r="QZJ1719" s="22"/>
      <c r="QZK1719" s="22"/>
      <c r="QZL1719" s="22"/>
      <c r="QZM1719" s="22"/>
      <c r="QZN1719" s="22"/>
      <c r="QZO1719" s="22"/>
      <c r="QZP1719" s="23"/>
      <c r="QZQ1719" s="21"/>
      <c r="QZR1719" s="22"/>
      <c r="QZS1719" s="22"/>
      <c r="QZT1719" s="22"/>
      <c r="QZU1719" s="22"/>
      <c r="QZV1719" s="22"/>
      <c r="QZW1719" s="22"/>
      <c r="QZX1719" s="23"/>
      <c r="QZY1719" s="21"/>
      <c r="QZZ1719" s="22"/>
      <c r="RAA1719" s="22"/>
      <c r="RAB1719" s="22"/>
      <c r="RAC1719" s="22"/>
      <c r="RAD1719" s="22"/>
      <c r="RAE1719" s="22"/>
      <c r="RAF1719" s="23"/>
      <c r="RAG1719" s="21"/>
      <c r="RAH1719" s="22"/>
      <c r="RAI1719" s="22"/>
      <c r="RAJ1719" s="22"/>
      <c r="RAK1719" s="22"/>
      <c r="RAL1719" s="22"/>
      <c r="RAM1719" s="22"/>
      <c r="RAN1719" s="23"/>
      <c r="RAO1719" s="21"/>
      <c r="RAP1719" s="22"/>
      <c r="RAQ1719" s="22"/>
      <c r="RAR1719" s="22"/>
      <c r="RAS1719" s="22"/>
      <c r="RAT1719" s="22"/>
      <c r="RAU1719" s="22"/>
      <c r="RAV1719" s="23"/>
      <c r="RAW1719" s="21"/>
      <c r="RAX1719" s="22"/>
      <c r="RAY1719" s="22"/>
      <c r="RAZ1719" s="22"/>
      <c r="RBA1719" s="22"/>
      <c r="RBB1719" s="22"/>
      <c r="RBC1719" s="22"/>
      <c r="RBD1719" s="23"/>
      <c r="RBE1719" s="21"/>
      <c r="RBF1719" s="22"/>
      <c r="RBG1719" s="22"/>
      <c r="RBH1719" s="22"/>
      <c r="RBI1719" s="22"/>
      <c r="RBJ1719" s="22"/>
      <c r="RBK1719" s="22"/>
      <c r="RBL1719" s="23"/>
      <c r="RBM1719" s="21"/>
      <c r="RBN1719" s="22"/>
      <c r="RBO1719" s="22"/>
      <c r="RBP1719" s="22"/>
      <c r="RBQ1719" s="22"/>
      <c r="RBR1719" s="22"/>
      <c r="RBS1719" s="22"/>
      <c r="RBT1719" s="23"/>
      <c r="RBU1719" s="21"/>
      <c r="RBV1719" s="22"/>
      <c r="RBW1719" s="22"/>
      <c r="RBX1719" s="22"/>
      <c r="RBY1719" s="22"/>
      <c r="RBZ1719" s="22"/>
      <c r="RCA1719" s="22"/>
      <c r="RCB1719" s="23"/>
      <c r="RCC1719" s="21"/>
      <c r="RCD1719" s="22"/>
      <c r="RCE1719" s="22"/>
      <c r="RCF1719" s="22"/>
      <c r="RCG1719" s="22"/>
      <c r="RCH1719" s="22"/>
      <c r="RCI1719" s="22"/>
      <c r="RCJ1719" s="23"/>
      <c r="RCK1719" s="21"/>
      <c r="RCL1719" s="22"/>
      <c r="RCM1719" s="22"/>
      <c r="RCN1719" s="22"/>
      <c r="RCO1719" s="22"/>
      <c r="RCP1719" s="22"/>
      <c r="RCQ1719" s="22"/>
      <c r="RCR1719" s="23"/>
      <c r="RCS1719" s="21"/>
      <c r="RCT1719" s="22"/>
      <c r="RCU1719" s="22"/>
      <c r="RCV1719" s="22"/>
      <c r="RCW1719" s="22"/>
      <c r="RCX1719" s="22"/>
      <c r="RCY1719" s="22"/>
      <c r="RCZ1719" s="23"/>
      <c r="RDA1719" s="21"/>
      <c r="RDB1719" s="22"/>
      <c r="RDC1719" s="22"/>
      <c r="RDD1719" s="22"/>
      <c r="RDE1719" s="22"/>
      <c r="RDF1719" s="22"/>
      <c r="RDG1719" s="22"/>
      <c r="RDH1719" s="23"/>
      <c r="RDI1719" s="21"/>
      <c r="RDJ1719" s="22"/>
      <c r="RDK1719" s="22"/>
      <c r="RDL1719" s="22"/>
      <c r="RDM1719" s="22"/>
      <c r="RDN1719" s="22"/>
      <c r="RDO1719" s="22"/>
      <c r="RDP1719" s="23"/>
      <c r="RDQ1719" s="21"/>
      <c r="RDR1719" s="22"/>
      <c r="RDS1719" s="22"/>
      <c r="RDT1719" s="22"/>
      <c r="RDU1719" s="22"/>
      <c r="RDV1719" s="22"/>
      <c r="RDW1719" s="22"/>
      <c r="RDX1719" s="23"/>
      <c r="RDY1719" s="21"/>
      <c r="RDZ1719" s="22"/>
      <c r="REA1719" s="22"/>
      <c r="REB1719" s="22"/>
      <c r="REC1719" s="22"/>
      <c r="RED1719" s="22"/>
      <c r="REE1719" s="22"/>
      <c r="REF1719" s="23"/>
      <c r="REG1719" s="21"/>
      <c r="REH1719" s="22"/>
      <c r="REI1719" s="22"/>
      <c r="REJ1719" s="22"/>
      <c r="REK1719" s="22"/>
      <c r="REL1719" s="22"/>
      <c r="REM1719" s="22"/>
      <c r="REN1719" s="23"/>
      <c r="REO1719" s="21"/>
      <c r="REP1719" s="22"/>
      <c r="REQ1719" s="22"/>
      <c r="RER1719" s="22"/>
      <c r="RES1719" s="22"/>
      <c r="RET1719" s="22"/>
      <c r="REU1719" s="22"/>
      <c r="REV1719" s="23"/>
      <c r="REW1719" s="21"/>
      <c r="REX1719" s="22"/>
      <c r="REY1719" s="22"/>
      <c r="REZ1719" s="22"/>
      <c r="RFA1719" s="22"/>
      <c r="RFB1719" s="22"/>
      <c r="RFC1719" s="22"/>
      <c r="RFD1719" s="23"/>
      <c r="RFE1719" s="21"/>
      <c r="RFF1719" s="22"/>
      <c r="RFG1719" s="22"/>
      <c r="RFH1719" s="22"/>
      <c r="RFI1719" s="22"/>
      <c r="RFJ1719" s="22"/>
      <c r="RFK1719" s="22"/>
      <c r="RFL1719" s="23"/>
      <c r="RFM1719" s="21"/>
      <c r="RFN1719" s="22"/>
      <c r="RFO1719" s="22"/>
      <c r="RFP1719" s="22"/>
      <c r="RFQ1719" s="22"/>
      <c r="RFR1719" s="22"/>
      <c r="RFS1719" s="22"/>
      <c r="RFT1719" s="23"/>
      <c r="RFU1719" s="21"/>
      <c r="RFV1719" s="22"/>
      <c r="RFW1719" s="22"/>
      <c r="RFX1719" s="22"/>
      <c r="RFY1719" s="22"/>
      <c r="RFZ1719" s="22"/>
      <c r="RGA1719" s="22"/>
      <c r="RGB1719" s="23"/>
      <c r="RGC1719" s="21"/>
      <c r="RGD1719" s="22"/>
      <c r="RGE1719" s="22"/>
      <c r="RGF1719" s="22"/>
      <c r="RGG1719" s="22"/>
      <c r="RGH1719" s="22"/>
      <c r="RGI1719" s="22"/>
      <c r="RGJ1719" s="23"/>
      <c r="RGK1719" s="21"/>
      <c r="RGL1719" s="22"/>
      <c r="RGM1719" s="22"/>
      <c r="RGN1719" s="22"/>
      <c r="RGO1719" s="22"/>
      <c r="RGP1719" s="22"/>
      <c r="RGQ1719" s="22"/>
      <c r="RGR1719" s="23"/>
      <c r="RGS1719" s="21"/>
      <c r="RGT1719" s="22"/>
      <c r="RGU1719" s="22"/>
      <c r="RGV1719" s="22"/>
      <c r="RGW1719" s="22"/>
      <c r="RGX1719" s="22"/>
      <c r="RGY1719" s="22"/>
      <c r="RGZ1719" s="23"/>
      <c r="RHA1719" s="21"/>
      <c r="RHB1719" s="22"/>
      <c r="RHC1719" s="22"/>
      <c r="RHD1719" s="22"/>
      <c r="RHE1719" s="22"/>
      <c r="RHF1719" s="22"/>
      <c r="RHG1719" s="22"/>
      <c r="RHH1719" s="23"/>
      <c r="RHI1719" s="21"/>
      <c r="RHJ1719" s="22"/>
      <c r="RHK1719" s="22"/>
      <c r="RHL1719" s="22"/>
      <c r="RHM1719" s="22"/>
      <c r="RHN1719" s="22"/>
      <c r="RHO1719" s="22"/>
      <c r="RHP1719" s="23"/>
      <c r="RHQ1719" s="21"/>
      <c r="RHR1719" s="22"/>
      <c r="RHS1719" s="22"/>
      <c r="RHT1719" s="22"/>
      <c r="RHU1719" s="22"/>
      <c r="RHV1719" s="22"/>
      <c r="RHW1719" s="22"/>
      <c r="RHX1719" s="23"/>
      <c r="RHY1719" s="21"/>
      <c r="RHZ1719" s="22"/>
      <c r="RIA1719" s="22"/>
      <c r="RIB1719" s="22"/>
      <c r="RIC1719" s="22"/>
      <c r="RID1719" s="22"/>
      <c r="RIE1719" s="22"/>
      <c r="RIF1719" s="23"/>
      <c r="RIG1719" s="21"/>
      <c r="RIH1719" s="22"/>
      <c r="RII1719" s="22"/>
      <c r="RIJ1719" s="22"/>
      <c r="RIK1719" s="22"/>
      <c r="RIL1719" s="22"/>
      <c r="RIM1719" s="22"/>
      <c r="RIN1719" s="23"/>
      <c r="RIO1719" s="21"/>
      <c r="RIP1719" s="22"/>
      <c r="RIQ1719" s="22"/>
      <c r="RIR1719" s="22"/>
      <c r="RIS1719" s="22"/>
      <c r="RIT1719" s="22"/>
      <c r="RIU1719" s="22"/>
      <c r="RIV1719" s="23"/>
      <c r="RIW1719" s="21"/>
      <c r="RIX1719" s="22"/>
      <c r="RIY1719" s="22"/>
      <c r="RIZ1719" s="22"/>
      <c r="RJA1719" s="22"/>
      <c r="RJB1719" s="22"/>
      <c r="RJC1719" s="22"/>
      <c r="RJD1719" s="23"/>
      <c r="RJE1719" s="21"/>
      <c r="RJF1719" s="22"/>
      <c r="RJG1719" s="22"/>
      <c r="RJH1719" s="22"/>
      <c r="RJI1719" s="22"/>
      <c r="RJJ1719" s="22"/>
      <c r="RJK1719" s="22"/>
      <c r="RJL1719" s="23"/>
      <c r="RJM1719" s="21"/>
      <c r="RJN1719" s="22"/>
      <c r="RJO1719" s="22"/>
      <c r="RJP1719" s="22"/>
      <c r="RJQ1719" s="22"/>
      <c r="RJR1719" s="22"/>
      <c r="RJS1719" s="22"/>
      <c r="RJT1719" s="23"/>
      <c r="RJU1719" s="21"/>
      <c r="RJV1719" s="22"/>
      <c r="RJW1719" s="22"/>
      <c r="RJX1719" s="22"/>
      <c r="RJY1719" s="22"/>
      <c r="RJZ1719" s="22"/>
      <c r="RKA1719" s="22"/>
      <c r="RKB1719" s="23"/>
      <c r="RKC1719" s="21"/>
      <c r="RKD1719" s="22"/>
      <c r="RKE1719" s="22"/>
      <c r="RKF1719" s="22"/>
      <c r="RKG1719" s="22"/>
      <c r="RKH1719" s="22"/>
      <c r="RKI1719" s="22"/>
      <c r="RKJ1719" s="23"/>
      <c r="RKK1719" s="21"/>
      <c r="RKL1719" s="22"/>
      <c r="RKM1719" s="22"/>
      <c r="RKN1719" s="22"/>
      <c r="RKO1719" s="22"/>
      <c r="RKP1719" s="22"/>
      <c r="RKQ1719" s="22"/>
      <c r="RKR1719" s="23"/>
      <c r="RKS1719" s="21"/>
      <c r="RKT1719" s="22"/>
      <c r="RKU1719" s="22"/>
      <c r="RKV1719" s="22"/>
      <c r="RKW1719" s="22"/>
      <c r="RKX1719" s="22"/>
      <c r="RKY1719" s="22"/>
      <c r="RKZ1719" s="23"/>
      <c r="RLA1719" s="21"/>
      <c r="RLB1719" s="22"/>
      <c r="RLC1719" s="22"/>
      <c r="RLD1719" s="22"/>
      <c r="RLE1719" s="22"/>
      <c r="RLF1719" s="22"/>
      <c r="RLG1719" s="22"/>
      <c r="RLH1719" s="23"/>
      <c r="RLI1719" s="21"/>
      <c r="RLJ1719" s="22"/>
      <c r="RLK1719" s="22"/>
      <c r="RLL1719" s="22"/>
      <c r="RLM1719" s="22"/>
      <c r="RLN1719" s="22"/>
      <c r="RLO1719" s="22"/>
      <c r="RLP1719" s="23"/>
      <c r="RLQ1719" s="21"/>
      <c r="RLR1719" s="22"/>
      <c r="RLS1719" s="22"/>
      <c r="RLT1719" s="22"/>
      <c r="RLU1719" s="22"/>
      <c r="RLV1719" s="22"/>
      <c r="RLW1719" s="22"/>
      <c r="RLX1719" s="23"/>
      <c r="RLY1719" s="21"/>
      <c r="RLZ1719" s="22"/>
      <c r="RMA1719" s="22"/>
      <c r="RMB1719" s="22"/>
      <c r="RMC1719" s="22"/>
      <c r="RMD1719" s="22"/>
      <c r="RME1719" s="22"/>
      <c r="RMF1719" s="23"/>
      <c r="RMG1719" s="21"/>
      <c r="RMH1719" s="22"/>
      <c r="RMI1719" s="22"/>
      <c r="RMJ1719" s="22"/>
      <c r="RMK1719" s="22"/>
      <c r="RML1719" s="22"/>
      <c r="RMM1719" s="22"/>
      <c r="RMN1719" s="23"/>
      <c r="RMO1719" s="21"/>
      <c r="RMP1719" s="22"/>
      <c r="RMQ1719" s="22"/>
      <c r="RMR1719" s="22"/>
      <c r="RMS1719" s="22"/>
      <c r="RMT1719" s="22"/>
      <c r="RMU1719" s="22"/>
      <c r="RMV1719" s="23"/>
      <c r="RMW1719" s="21"/>
      <c r="RMX1719" s="22"/>
      <c r="RMY1719" s="22"/>
      <c r="RMZ1719" s="22"/>
      <c r="RNA1719" s="22"/>
      <c r="RNB1719" s="22"/>
      <c r="RNC1719" s="22"/>
      <c r="RND1719" s="23"/>
      <c r="RNE1719" s="21"/>
      <c r="RNF1719" s="22"/>
      <c r="RNG1719" s="22"/>
      <c r="RNH1719" s="22"/>
      <c r="RNI1719" s="22"/>
      <c r="RNJ1719" s="22"/>
      <c r="RNK1719" s="22"/>
      <c r="RNL1719" s="23"/>
      <c r="RNM1719" s="21"/>
      <c r="RNN1719" s="22"/>
      <c r="RNO1719" s="22"/>
      <c r="RNP1719" s="22"/>
      <c r="RNQ1719" s="22"/>
      <c r="RNR1719" s="22"/>
      <c r="RNS1719" s="22"/>
      <c r="RNT1719" s="23"/>
      <c r="RNU1719" s="21"/>
      <c r="RNV1719" s="22"/>
      <c r="RNW1719" s="22"/>
      <c r="RNX1719" s="22"/>
      <c r="RNY1719" s="22"/>
      <c r="RNZ1719" s="22"/>
      <c r="ROA1719" s="22"/>
      <c r="ROB1719" s="23"/>
      <c r="ROC1719" s="21"/>
      <c r="ROD1719" s="22"/>
      <c r="ROE1719" s="22"/>
      <c r="ROF1719" s="22"/>
      <c r="ROG1719" s="22"/>
      <c r="ROH1719" s="22"/>
      <c r="ROI1719" s="22"/>
      <c r="ROJ1719" s="23"/>
      <c r="ROK1719" s="21"/>
      <c r="ROL1719" s="22"/>
      <c r="ROM1719" s="22"/>
      <c r="RON1719" s="22"/>
      <c r="ROO1719" s="22"/>
      <c r="ROP1719" s="22"/>
      <c r="ROQ1719" s="22"/>
      <c r="ROR1719" s="23"/>
      <c r="ROS1719" s="21"/>
      <c r="ROT1719" s="22"/>
      <c r="ROU1719" s="22"/>
      <c r="ROV1719" s="22"/>
      <c r="ROW1719" s="22"/>
      <c r="ROX1719" s="22"/>
      <c r="ROY1719" s="22"/>
      <c r="ROZ1719" s="23"/>
      <c r="RPA1719" s="21"/>
      <c r="RPB1719" s="22"/>
      <c r="RPC1719" s="22"/>
      <c r="RPD1719" s="22"/>
      <c r="RPE1719" s="22"/>
      <c r="RPF1719" s="22"/>
      <c r="RPG1719" s="22"/>
      <c r="RPH1719" s="23"/>
      <c r="RPI1719" s="21"/>
      <c r="RPJ1719" s="22"/>
      <c r="RPK1719" s="22"/>
      <c r="RPL1719" s="22"/>
      <c r="RPM1719" s="22"/>
      <c r="RPN1719" s="22"/>
      <c r="RPO1719" s="22"/>
      <c r="RPP1719" s="23"/>
      <c r="RPQ1719" s="21"/>
      <c r="RPR1719" s="22"/>
      <c r="RPS1719" s="22"/>
      <c r="RPT1719" s="22"/>
      <c r="RPU1719" s="22"/>
      <c r="RPV1719" s="22"/>
      <c r="RPW1719" s="22"/>
      <c r="RPX1719" s="23"/>
      <c r="RPY1719" s="21"/>
      <c r="RPZ1719" s="22"/>
      <c r="RQA1719" s="22"/>
      <c r="RQB1719" s="22"/>
      <c r="RQC1719" s="22"/>
      <c r="RQD1719" s="22"/>
      <c r="RQE1719" s="22"/>
      <c r="RQF1719" s="23"/>
      <c r="RQG1719" s="21"/>
      <c r="RQH1719" s="22"/>
      <c r="RQI1719" s="22"/>
      <c r="RQJ1719" s="22"/>
      <c r="RQK1719" s="22"/>
      <c r="RQL1719" s="22"/>
      <c r="RQM1719" s="22"/>
      <c r="RQN1719" s="23"/>
      <c r="RQO1719" s="21"/>
      <c r="RQP1719" s="22"/>
      <c r="RQQ1719" s="22"/>
      <c r="RQR1719" s="22"/>
      <c r="RQS1719" s="22"/>
      <c r="RQT1719" s="22"/>
      <c r="RQU1719" s="22"/>
      <c r="RQV1719" s="23"/>
      <c r="RQW1719" s="21"/>
      <c r="RQX1719" s="22"/>
      <c r="RQY1719" s="22"/>
      <c r="RQZ1719" s="22"/>
      <c r="RRA1719" s="22"/>
      <c r="RRB1719" s="22"/>
      <c r="RRC1719" s="22"/>
      <c r="RRD1719" s="23"/>
      <c r="RRE1719" s="21"/>
      <c r="RRF1719" s="22"/>
      <c r="RRG1719" s="22"/>
      <c r="RRH1719" s="22"/>
      <c r="RRI1719" s="22"/>
      <c r="RRJ1719" s="22"/>
      <c r="RRK1719" s="22"/>
      <c r="RRL1719" s="23"/>
      <c r="RRM1719" s="21"/>
      <c r="RRN1719" s="22"/>
      <c r="RRO1719" s="22"/>
      <c r="RRP1719" s="22"/>
      <c r="RRQ1719" s="22"/>
      <c r="RRR1719" s="22"/>
      <c r="RRS1719" s="22"/>
      <c r="RRT1719" s="23"/>
      <c r="RRU1719" s="21"/>
      <c r="RRV1719" s="22"/>
      <c r="RRW1719" s="22"/>
      <c r="RRX1719" s="22"/>
      <c r="RRY1719" s="22"/>
      <c r="RRZ1719" s="22"/>
      <c r="RSA1719" s="22"/>
      <c r="RSB1719" s="23"/>
      <c r="RSC1719" s="21"/>
      <c r="RSD1719" s="22"/>
      <c r="RSE1719" s="22"/>
      <c r="RSF1719" s="22"/>
      <c r="RSG1719" s="22"/>
      <c r="RSH1719" s="22"/>
      <c r="RSI1719" s="22"/>
      <c r="RSJ1719" s="23"/>
      <c r="RSK1719" s="21"/>
      <c r="RSL1719" s="22"/>
      <c r="RSM1719" s="22"/>
      <c r="RSN1719" s="22"/>
      <c r="RSO1719" s="22"/>
      <c r="RSP1719" s="22"/>
      <c r="RSQ1719" s="22"/>
      <c r="RSR1719" s="23"/>
      <c r="RSS1719" s="21"/>
      <c r="RST1719" s="22"/>
      <c r="RSU1719" s="22"/>
      <c r="RSV1719" s="22"/>
      <c r="RSW1719" s="22"/>
      <c r="RSX1719" s="22"/>
      <c r="RSY1719" s="22"/>
      <c r="RSZ1719" s="23"/>
      <c r="RTA1719" s="21"/>
      <c r="RTB1719" s="22"/>
      <c r="RTC1719" s="22"/>
      <c r="RTD1719" s="22"/>
      <c r="RTE1719" s="22"/>
      <c r="RTF1719" s="22"/>
      <c r="RTG1719" s="22"/>
      <c r="RTH1719" s="23"/>
      <c r="RTI1719" s="21"/>
      <c r="RTJ1719" s="22"/>
      <c r="RTK1719" s="22"/>
      <c r="RTL1719" s="22"/>
      <c r="RTM1719" s="22"/>
      <c r="RTN1719" s="22"/>
      <c r="RTO1719" s="22"/>
      <c r="RTP1719" s="23"/>
      <c r="RTQ1719" s="21"/>
      <c r="RTR1719" s="22"/>
      <c r="RTS1719" s="22"/>
      <c r="RTT1719" s="22"/>
      <c r="RTU1719" s="22"/>
      <c r="RTV1719" s="22"/>
      <c r="RTW1719" s="22"/>
      <c r="RTX1719" s="23"/>
      <c r="RTY1719" s="21"/>
      <c r="RTZ1719" s="22"/>
      <c r="RUA1719" s="22"/>
      <c r="RUB1719" s="22"/>
      <c r="RUC1719" s="22"/>
      <c r="RUD1719" s="22"/>
      <c r="RUE1719" s="22"/>
      <c r="RUF1719" s="23"/>
      <c r="RUG1719" s="21"/>
      <c r="RUH1719" s="22"/>
      <c r="RUI1719" s="22"/>
      <c r="RUJ1719" s="22"/>
      <c r="RUK1719" s="22"/>
      <c r="RUL1719" s="22"/>
      <c r="RUM1719" s="22"/>
      <c r="RUN1719" s="23"/>
      <c r="RUO1719" s="21"/>
      <c r="RUP1719" s="22"/>
      <c r="RUQ1719" s="22"/>
      <c r="RUR1719" s="22"/>
      <c r="RUS1719" s="22"/>
      <c r="RUT1719" s="22"/>
      <c r="RUU1719" s="22"/>
      <c r="RUV1719" s="23"/>
      <c r="RUW1719" s="21"/>
      <c r="RUX1719" s="22"/>
      <c r="RUY1719" s="22"/>
      <c r="RUZ1719" s="22"/>
      <c r="RVA1719" s="22"/>
      <c r="RVB1719" s="22"/>
      <c r="RVC1719" s="22"/>
      <c r="RVD1719" s="23"/>
      <c r="RVE1719" s="21"/>
      <c r="RVF1719" s="22"/>
      <c r="RVG1719" s="22"/>
      <c r="RVH1719" s="22"/>
      <c r="RVI1719" s="22"/>
      <c r="RVJ1719" s="22"/>
      <c r="RVK1719" s="22"/>
      <c r="RVL1719" s="23"/>
      <c r="RVM1719" s="21"/>
      <c r="RVN1719" s="22"/>
      <c r="RVO1719" s="22"/>
      <c r="RVP1719" s="22"/>
      <c r="RVQ1719" s="22"/>
      <c r="RVR1719" s="22"/>
      <c r="RVS1719" s="22"/>
      <c r="RVT1719" s="23"/>
      <c r="RVU1719" s="21"/>
      <c r="RVV1719" s="22"/>
      <c r="RVW1719" s="22"/>
      <c r="RVX1719" s="22"/>
      <c r="RVY1719" s="22"/>
      <c r="RVZ1719" s="22"/>
      <c r="RWA1719" s="22"/>
      <c r="RWB1719" s="23"/>
      <c r="RWC1719" s="21"/>
      <c r="RWD1719" s="22"/>
      <c r="RWE1719" s="22"/>
      <c r="RWF1719" s="22"/>
      <c r="RWG1719" s="22"/>
      <c r="RWH1719" s="22"/>
      <c r="RWI1719" s="22"/>
      <c r="RWJ1719" s="23"/>
      <c r="RWK1719" s="21"/>
      <c r="RWL1719" s="22"/>
      <c r="RWM1719" s="22"/>
      <c r="RWN1719" s="22"/>
      <c r="RWO1719" s="22"/>
      <c r="RWP1719" s="22"/>
      <c r="RWQ1719" s="22"/>
      <c r="RWR1719" s="23"/>
      <c r="RWS1719" s="21"/>
      <c r="RWT1719" s="22"/>
      <c r="RWU1719" s="22"/>
      <c r="RWV1719" s="22"/>
      <c r="RWW1719" s="22"/>
      <c r="RWX1719" s="22"/>
      <c r="RWY1719" s="22"/>
      <c r="RWZ1719" s="23"/>
      <c r="RXA1719" s="21"/>
      <c r="RXB1719" s="22"/>
      <c r="RXC1719" s="22"/>
      <c r="RXD1719" s="22"/>
      <c r="RXE1719" s="22"/>
      <c r="RXF1719" s="22"/>
      <c r="RXG1719" s="22"/>
      <c r="RXH1719" s="23"/>
      <c r="RXI1719" s="21"/>
      <c r="RXJ1719" s="22"/>
      <c r="RXK1719" s="22"/>
      <c r="RXL1719" s="22"/>
      <c r="RXM1719" s="22"/>
      <c r="RXN1719" s="22"/>
      <c r="RXO1719" s="22"/>
      <c r="RXP1719" s="23"/>
      <c r="RXQ1719" s="21"/>
      <c r="RXR1719" s="22"/>
      <c r="RXS1719" s="22"/>
      <c r="RXT1719" s="22"/>
      <c r="RXU1719" s="22"/>
      <c r="RXV1719" s="22"/>
      <c r="RXW1719" s="22"/>
      <c r="RXX1719" s="23"/>
      <c r="RXY1719" s="21"/>
      <c r="RXZ1719" s="22"/>
      <c r="RYA1719" s="22"/>
      <c r="RYB1719" s="22"/>
      <c r="RYC1719" s="22"/>
      <c r="RYD1719" s="22"/>
      <c r="RYE1719" s="22"/>
      <c r="RYF1719" s="23"/>
      <c r="RYG1719" s="21"/>
      <c r="RYH1719" s="22"/>
      <c r="RYI1719" s="22"/>
      <c r="RYJ1719" s="22"/>
      <c r="RYK1719" s="22"/>
      <c r="RYL1719" s="22"/>
      <c r="RYM1719" s="22"/>
      <c r="RYN1719" s="23"/>
      <c r="RYO1719" s="21"/>
      <c r="RYP1719" s="22"/>
      <c r="RYQ1719" s="22"/>
      <c r="RYR1719" s="22"/>
      <c r="RYS1719" s="22"/>
      <c r="RYT1719" s="22"/>
      <c r="RYU1719" s="22"/>
      <c r="RYV1719" s="23"/>
      <c r="RYW1719" s="21"/>
      <c r="RYX1719" s="22"/>
      <c r="RYY1719" s="22"/>
      <c r="RYZ1719" s="22"/>
      <c r="RZA1719" s="22"/>
      <c r="RZB1719" s="22"/>
      <c r="RZC1719" s="22"/>
      <c r="RZD1719" s="23"/>
      <c r="RZE1719" s="21"/>
      <c r="RZF1719" s="22"/>
      <c r="RZG1719" s="22"/>
      <c r="RZH1719" s="22"/>
      <c r="RZI1719" s="22"/>
      <c r="RZJ1719" s="22"/>
      <c r="RZK1719" s="22"/>
      <c r="RZL1719" s="23"/>
      <c r="RZM1719" s="21"/>
      <c r="RZN1719" s="22"/>
      <c r="RZO1719" s="22"/>
      <c r="RZP1719" s="22"/>
      <c r="RZQ1719" s="22"/>
      <c r="RZR1719" s="22"/>
      <c r="RZS1719" s="22"/>
      <c r="RZT1719" s="23"/>
      <c r="RZU1719" s="21"/>
      <c r="RZV1719" s="22"/>
      <c r="RZW1719" s="22"/>
      <c r="RZX1719" s="22"/>
      <c r="RZY1719" s="22"/>
      <c r="RZZ1719" s="22"/>
      <c r="SAA1719" s="22"/>
      <c r="SAB1719" s="23"/>
      <c r="SAC1719" s="21"/>
      <c r="SAD1719" s="22"/>
      <c r="SAE1719" s="22"/>
      <c r="SAF1719" s="22"/>
      <c r="SAG1719" s="22"/>
      <c r="SAH1719" s="22"/>
      <c r="SAI1719" s="22"/>
      <c r="SAJ1719" s="23"/>
      <c r="SAK1719" s="21"/>
      <c r="SAL1719" s="22"/>
      <c r="SAM1719" s="22"/>
      <c r="SAN1719" s="22"/>
      <c r="SAO1719" s="22"/>
      <c r="SAP1719" s="22"/>
      <c r="SAQ1719" s="22"/>
      <c r="SAR1719" s="23"/>
      <c r="SAS1719" s="21"/>
      <c r="SAT1719" s="22"/>
      <c r="SAU1719" s="22"/>
      <c r="SAV1719" s="22"/>
      <c r="SAW1719" s="22"/>
      <c r="SAX1719" s="22"/>
      <c r="SAY1719" s="22"/>
      <c r="SAZ1719" s="23"/>
      <c r="SBA1719" s="21"/>
      <c r="SBB1719" s="22"/>
      <c r="SBC1719" s="22"/>
      <c r="SBD1719" s="22"/>
      <c r="SBE1719" s="22"/>
      <c r="SBF1719" s="22"/>
      <c r="SBG1719" s="22"/>
      <c r="SBH1719" s="23"/>
      <c r="SBI1719" s="21"/>
      <c r="SBJ1719" s="22"/>
      <c r="SBK1719" s="22"/>
      <c r="SBL1719" s="22"/>
      <c r="SBM1719" s="22"/>
      <c r="SBN1719" s="22"/>
      <c r="SBO1719" s="22"/>
      <c r="SBP1719" s="23"/>
      <c r="SBQ1719" s="21"/>
      <c r="SBR1719" s="22"/>
      <c r="SBS1719" s="22"/>
      <c r="SBT1719" s="22"/>
      <c r="SBU1719" s="22"/>
      <c r="SBV1719" s="22"/>
      <c r="SBW1719" s="22"/>
      <c r="SBX1719" s="23"/>
      <c r="SBY1719" s="21"/>
      <c r="SBZ1719" s="22"/>
      <c r="SCA1719" s="22"/>
      <c r="SCB1719" s="22"/>
      <c r="SCC1719" s="22"/>
      <c r="SCD1719" s="22"/>
      <c r="SCE1719" s="22"/>
      <c r="SCF1719" s="23"/>
      <c r="SCG1719" s="21"/>
      <c r="SCH1719" s="22"/>
      <c r="SCI1719" s="22"/>
      <c r="SCJ1719" s="22"/>
      <c r="SCK1719" s="22"/>
      <c r="SCL1719" s="22"/>
      <c r="SCM1719" s="22"/>
      <c r="SCN1719" s="23"/>
      <c r="SCO1719" s="21"/>
      <c r="SCP1719" s="22"/>
      <c r="SCQ1719" s="22"/>
      <c r="SCR1719" s="22"/>
      <c r="SCS1719" s="22"/>
      <c r="SCT1719" s="22"/>
      <c r="SCU1719" s="22"/>
      <c r="SCV1719" s="23"/>
      <c r="SCW1719" s="21"/>
      <c r="SCX1719" s="22"/>
      <c r="SCY1719" s="22"/>
      <c r="SCZ1719" s="22"/>
      <c r="SDA1719" s="22"/>
      <c r="SDB1719" s="22"/>
      <c r="SDC1719" s="22"/>
      <c r="SDD1719" s="23"/>
      <c r="SDE1719" s="21"/>
      <c r="SDF1719" s="22"/>
      <c r="SDG1719" s="22"/>
      <c r="SDH1719" s="22"/>
      <c r="SDI1719" s="22"/>
      <c r="SDJ1719" s="22"/>
      <c r="SDK1719" s="22"/>
      <c r="SDL1719" s="23"/>
      <c r="SDM1719" s="21"/>
      <c r="SDN1719" s="22"/>
      <c r="SDO1719" s="22"/>
      <c r="SDP1719" s="22"/>
      <c r="SDQ1719" s="22"/>
      <c r="SDR1719" s="22"/>
      <c r="SDS1719" s="22"/>
      <c r="SDT1719" s="23"/>
      <c r="SDU1719" s="21"/>
      <c r="SDV1719" s="22"/>
      <c r="SDW1719" s="22"/>
      <c r="SDX1719" s="22"/>
      <c r="SDY1719" s="22"/>
      <c r="SDZ1719" s="22"/>
      <c r="SEA1719" s="22"/>
      <c r="SEB1719" s="23"/>
      <c r="SEC1719" s="21"/>
      <c r="SED1719" s="22"/>
      <c r="SEE1719" s="22"/>
      <c r="SEF1719" s="22"/>
      <c r="SEG1719" s="22"/>
      <c r="SEH1719" s="22"/>
      <c r="SEI1719" s="22"/>
      <c r="SEJ1719" s="23"/>
      <c r="SEK1719" s="21"/>
      <c r="SEL1719" s="22"/>
      <c r="SEM1719" s="22"/>
      <c r="SEN1719" s="22"/>
      <c r="SEO1719" s="22"/>
      <c r="SEP1719" s="22"/>
      <c r="SEQ1719" s="22"/>
      <c r="SER1719" s="23"/>
      <c r="SES1719" s="21"/>
      <c r="SET1719" s="22"/>
      <c r="SEU1719" s="22"/>
      <c r="SEV1719" s="22"/>
      <c r="SEW1719" s="22"/>
      <c r="SEX1719" s="22"/>
      <c r="SEY1719" s="22"/>
      <c r="SEZ1719" s="23"/>
      <c r="SFA1719" s="21"/>
      <c r="SFB1719" s="22"/>
      <c r="SFC1719" s="22"/>
      <c r="SFD1719" s="22"/>
      <c r="SFE1719" s="22"/>
      <c r="SFF1719" s="22"/>
      <c r="SFG1719" s="22"/>
      <c r="SFH1719" s="23"/>
      <c r="SFI1719" s="21"/>
      <c r="SFJ1719" s="22"/>
      <c r="SFK1719" s="22"/>
      <c r="SFL1719" s="22"/>
      <c r="SFM1719" s="22"/>
      <c r="SFN1719" s="22"/>
      <c r="SFO1719" s="22"/>
      <c r="SFP1719" s="23"/>
      <c r="SFQ1719" s="21"/>
      <c r="SFR1719" s="22"/>
      <c r="SFS1719" s="22"/>
      <c r="SFT1719" s="22"/>
      <c r="SFU1719" s="22"/>
      <c r="SFV1719" s="22"/>
      <c r="SFW1719" s="22"/>
      <c r="SFX1719" s="23"/>
      <c r="SFY1719" s="21"/>
      <c r="SFZ1719" s="22"/>
      <c r="SGA1719" s="22"/>
      <c r="SGB1719" s="22"/>
      <c r="SGC1719" s="22"/>
      <c r="SGD1719" s="22"/>
      <c r="SGE1719" s="22"/>
      <c r="SGF1719" s="23"/>
      <c r="SGG1719" s="21"/>
      <c r="SGH1719" s="22"/>
      <c r="SGI1719" s="22"/>
      <c r="SGJ1719" s="22"/>
      <c r="SGK1719" s="22"/>
      <c r="SGL1719" s="22"/>
      <c r="SGM1719" s="22"/>
      <c r="SGN1719" s="23"/>
      <c r="SGO1719" s="21"/>
      <c r="SGP1719" s="22"/>
      <c r="SGQ1719" s="22"/>
      <c r="SGR1719" s="22"/>
      <c r="SGS1719" s="22"/>
      <c r="SGT1719" s="22"/>
      <c r="SGU1719" s="22"/>
      <c r="SGV1719" s="23"/>
      <c r="SGW1719" s="21"/>
      <c r="SGX1719" s="22"/>
      <c r="SGY1719" s="22"/>
      <c r="SGZ1719" s="22"/>
      <c r="SHA1719" s="22"/>
      <c r="SHB1719" s="22"/>
      <c r="SHC1719" s="22"/>
      <c r="SHD1719" s="23"/>
      <c r="SHE1719" s="21"/>
      <c r="SHF1719" s="22"/>
      <c r="SHG1719" s="22"/>
      <c r="SHH1719" s="22"/>
      <c r="SHI1719" s="22"/>
      <c r="SHJ1719" s="22"/>
      <c r="SHK1719" s="22"/>
      <c r="SHL1719" s="23"/>
      <c r="SHM1719" s="21"/>
      <c r="SHN1719" s="22"/>
      <c r="SHO1719" s="22"/>
      <c r="SHP1719" s="22"/>
      <c r="SHQ1719" s="22"/>
      <c r="SHR1719" s="22"/>
      <c r="SHS1719" s="22"/>
      <c r="SHT1719" s="23"/>
      <c r="SHU1719" s="21"/>
      <c r="SHV1719" s="22"/>
      <c r="SHW1719" s="22"/>
      <c r="SHX1719" s="22"/>
      <c r="SHY1719" s="22"/>
      <c r="SHZ1719" s="22"/>
      <c r="SIA1719" s="22"/>
      <c r="SIB1719" s="23"/>
      <c r="SIC1719" s="21"/>
      <c r="SID1719" s="22"/>
      <c r="SIE1719" s="22"/>
      <c r="SIF1719" s="22"/>
      <c r="SIG1719" s="22"/>
      <c r="SIH1719" s="22"/>
      <c r="SII1719" s="22"/>
      <c r="SIJ1719" s="23"/>
      <c r="SIK1719" s="21"/>
      <c r="SIL1719" s="22"/>
      <c r="SIM1719" s="22"/>
      <c r="SIN1719" s="22"/>
      <c r="SIO1719" s="22"/>
      <c r="SIP1719" s="22"/>
      <c r="SIQ1719" s="22"/>
      <c r="SIR1719" s="23"/>
      <c r="SIS1719" s="21"/>
      <c r="SIT1719" s="22"/>
      <c r="SIU1719" s="22"/>
      <c r="SIV1719" s="22"/>
      <c r="SIW1719" s="22"/>
      <c r="SIX1719" s="22"/>
      <c r="SIY1719" s="22"/>
      <c r="SIZ1719" s="23"/>
      <c r="SJA1719" s="21"/>
      <c r="SJB1719" s="22"/>
      <c r="SJC1719" s="22"/>
      <c r="SJD1719" s="22"/>
      <c r="SJE1719" s="22"/>
      <c r="SJF1719" s="22"/>
      <c r="SJG1719" s="22"/>
      <c r="SJH1719" s="23"/>
      <c r="SJI1719" s="21"/>
      <c r="SJJ1719" s="22"/>
      <c r="SJK1719" s="22"/>
      <c r="SJL1719" s="22"/>
      <c r="SJM1719" s="22"/>
      <c r="SJN1719" s="22"/>
      <c r="SJO1719" s="22"/>
      <c r="SJP1719" s="23"/>
      <c r="SJQ1719" s="21"/>
      <c r="SJR1719" s="22"/>
      <c r="SJS1719" s="22"/>
      <c r="SJT1719" s="22"/>
      <c r="SJU1719" s="22"/>
      <c r="SJV1719" s="22"/>
      <c r="SJW1719" s="22"/>
      <c r="SJX1719" s="23"/>
      <c r="SJY1719" s="21"/>
      <c r="SJZ1719" s="22"/>
      <c r="SKA1719" s="22"/>
      <c r="SKB1719" s="22"/>
      <c r="SKC1719" s="22"/>
      <c r="SKD1719" s="22"/>
      <c r="SKE1719" s="22"/>
      <c r="SKF1719" s="23"/>
      <c r="SKG1719" s="21"/>
      <c r="SKH1719" s="22"/>
      <c r="SKI1719" s="22"/>
      <c r="SKJ1719" s="22"/>
      <c r="SKK1719" s="22"/>
      <c r="SKL1719" s="22"/>
      <c r="SKM1719" s="22"/>
      <c r="SKN1719" s="23"/>
      <c r="SKO1719" s="21"/>
      <c r="SKP1719" s="22"/>
      <c r="SKQ1719" s="22"/>
      <c r="SKR1719" s="22"/>
      <c r="SKS1719" s="22"/>
      <c r="SKT1719" s="22"/>
      <c r="SKU1719" s="22"/>
      <c r="SKV1719" s="23"/>
      <c r="SKW1719" s="21"/>
      <c r="SKX1719" s="22"/>
      <c r="SKY1719" s="22"/>
      <c r="SKZ1719" s="22"/>
      <c r="SLA1719" s="22"/>
      <c r="SLB1719" s="22"/>
      <c r="SLC1719" s="22"/>
      <c r="SLD1719" s="23"/>
      <c r="SLE1719" s="21"/>
      <c r="SLF1719" s="22"/>
      <c r="SLG1719" s="22"/>
      <c r="SLH1719" s="22"/>
      <c r="SLI1719" s="22"/>
      <c r="SLJ1719" s="22"/>
      <c r="SLK1719" s="22"/>
      <c r="SLL1719" s="23"/>
      <c r="SLM1719" s="21"/>
      <c r="SLN1719" s="22"/>
      <c r="SLO1719" s="22"/>
      <c r="SLP1719" s="22"/>
      <c r="SLQ1719" s="22"/>
      <c r="SLR1719" s="22"/>
      <c r="SLS1719" s="22"/>
      <c r="SLT1719" s="23"/>
      <c r="SLU1719" s="21"/>
      <c r="SLV1719" s="22"/>
      <c r="SLW1719" s="22"/>
      <c r="SLX1719" s="22"/>
      <c r="SLY1719" s="22"/>
      <c r="SLZ1719" s="22"/>
      <c r="SMA1719" s="22"/>
      <c r="SMB1719" s="23"/>
      <c r="SMC1719" s="21"/>
      <c r="SMD1719" s="22"/>
      <c r="SME1719" s="22"/>
      <c r="SMF1719" s="22"/>
      <c r="SMG1719" s="22"/>
      <c r="SMH1719" s="22"/>
      <c r="SMI1719" s="22"/>
      <c r="SMJ1719" s="23"/>
      <c r="SMK1719" s="21"/>
      <c r="SML1719" s="22"/>
      <c r="SMM1719" s="22"/>
      <c r="SMN1719" s="22"/>
      <c r="SMO1719" s="22"/>
      <c r="SMP1719" s="22"/>
      <c r="SMQ1719" s="22"/>
      <c r="SMR1719" s="23"/>
      <c r="SMS1719" s="21"/>
      <c r="SMT1719" s="22"/>
      <c r="SMU1719" s="22"/>
      <c r="SMV1719" s="22"/>
      <c r="SMW1719" s="22"/>
      <c r="SMX1719" s="22"/>
      <c r="SMY1719" s="22"/>
      <c r="SMZ1719" s="23"/>
      <c r="SNA1719" s="21"/>
      <c r="SNB1719" s="22"/>
      <c r="SNC1719" s="22"/>
      <c r="SND1719" s="22"/>
      <c r="SNE1719" s="22"/>
      <c r="SNF1719" s="22"/>
      <c r="SNG1719" s="22"/>
      <c r="SNH1719" s="23"/>
      <c r="SNI1719" s="21"/>
      <c r="SNJ1719" s="22"/>
      <c r="SNK1719" s="22"/>
      <c r="SNL1719" s="22"/>
      <c r="SNM1719" s="22"/>
      <c r="SNN1719" s="22"/>
      <c r="SNO1719" s="22"/>
      <c r="SNP1719" s="23"/>
      <c r="SNQ1719" s="21"/>
      <c r="SNR1719" s="22"/>
      <c r="SNS1719" s="22"/>
      <c r="SNT1719" s="22"/>
      <c r="SNU1719" s="22"/>
      <c r="SNV1719" s="22"/>
      <c r="SNW1719" s="22"/>
      <c r="SNX1719" s="23"/>
      <c r="SNY1719" s="21"/>
      <c r="SNZ1719" s="22"/>
      <c r="SOA1719" s="22"/>
      <c r="SOB1719" s="22"/>
      <c r="SOC1719" s="22"/>
      <c r="SOD1719" s="22"/>
      <c r="SOE1719" s="22"/>
      <c r="SOF1719" s="23"/>
      <c r="SOG1719" s="21"/>
      <c r="SOH1719" s="22"/>
      <c r="SOI1719" s="22"/>
      <c r="SOJ1719" s="22"/>
      <c r="SOK1719" s="22"/>
      <c r="SOL1719" s="22"/>
      <c r="SOM1719" s="22"/>
      <c r="SON1719" s="23"/>
      <c r="SOO1719" s="21"/>
      <c r="SOP1719" s="22"/>
      <c r="SOQ1719" s="22"/>
      <c r="SOR1719" s="22"/>
      <c r="SOS1719" s="22"/>
      <c r="SOT1719" s="22"/>
      <c r="SOU1719" s="22"/>
      <c r="SOV1719" s="23"/>
      <c r="SOW1719" s="21"/>
      <c r="SOX1719" s="22"/>
      <c r="SOY1719" s="22"/>
      <c r="SOZ1719" s="22"/>
      <c r="SPA1719" s="22"/>
      <c r="SPB1719" s="22"/>
      <c r="SPC1719" s="22"/>
      <c r="SPD1719" s="23"/>
      <c r="SPE1719" s="21"/>
      <c r="SPF1719" s="22"/>
      <c r="SPG1719" s="22"/>
      <c r="SPH1719" s="22"/>
      <c r="SPI1719" s="22"/>
      <c r="SPJ1719" s="22"/>
      <c r="SPK1719" s="22"/>
      <c r="SPL1719" s="23"/>
      <c r="SPM1719" s="21"/>
      <c r="SPN1719" s="22"/>
      <c r="SPO1719" s="22"/>
      <c r="SPP1719" s="22"/>
      <c r="SPQ1719" s="22"/>
      <c r="SPR1719" s="22"/>
      <c r="SPS1719" s="22"/>
      <c r="SPT1719" s="23"/>
      <c r="SPU1719" s="21"/>
      <c r="SPV1719" s="22"/>
      <c r="SPW1719" s="22"/>
      <c r="SPX1719" s="22"/>
      <c r="SPY1719" s="22"/>
      <c r="SPZ1719" s="22"/>
      <c r="SQA1719" s="22"/>
      <c r="SQB1719" s="23"/>
      <c r="SQC1719" s="21"/>
      <c r="SQD1719" s="22"/>
      <c r="SQE1719" s="22"/>
      <c r="SQF1719" s="22"/>
      <c r="SQG1719" s="22"/>
      <c r="SQH1719" s="22"/>
      <c r="SQI1719" s="22"/>
      <c r="SQJ1719" s="23"/>
      <c r="SQK1719" s="21"/>
      <c r="SQL1719" s="22"/>
      <c r="SQM1719" s="22"/>
      <c r="SQN1719" s="22"/>
      <c r="SQO1719" s="22"/>
      <c r="SQP1719" s="22"/>
      <c r="SQQ1719" s="22"/>
      <c r="SQR1719" s="23"/>
      <c r="SQS1719" s="21"/>
      <c r="SQT1719" s="22"/>
      <c r="SQU1719" s="22"/>
      <c r="SQV1719" s="22"/>
      <c r="SQW1719" s="22"/>
      <c r="SQX1719" s="22"/>
      <c r="SQY1719" s="22"/>
      <c r="SQZ1719" s="23"/>
      <c r="SRA1719" s="21"/>
      <c r="SRB1719" s="22"/>
      <c r="SRC1719" s="22"/>
      <c r="SRD1719" s="22"/>
      <c r="SRE1719" s="22"/>
      <c r="SRF1719" s="22"/>
      <c r="SRG1719" s="22"/>
      <c r="SRH1719" s="23"/>
      <c r="SRI1719" s="21"/>
      <c r="SRJ1719" s="22"/>
      <c r="SRK1719" s="22"/>
      <c r="SRL1719" s="22"/>
      <c r="SRM1719" s="22"/>
      <c r="SRN1719" s="22"/>
      <c r="SRO1719" s="22"/>
      <c r="SRP1719" s="23"/>
      <c r="SRQ1719" s="21"/>
      <c r="SRR1719" s="22"/>
      <c r="SRS1719" s="22"/>
      <c r="SRT1719" s="22"/>
      <c r="SRU1719" s="22"/>
      <c r="SRV1719" s="22"/>
      <c r="SRW1719" s="22"/>
      <c r="SRX1719" s="23"/>
      <c r="SRY1719" s="21"/>
      <c r="SRZ1719" s="22"/>
      <c r="SSA1719" s="22"/>
      <c r="SSB1719" s="22"/>
      <c r="SSC1719" s="22"/>
      <c r="SSD1719" s="22"/>
      <c r="SSE1719" s="22"/>
      <c r="SSF1719" s="23"/>
      <c r="SSG1719" s="21"/>
      <c r="SSH1719" s="22"/>
      <c r="SSI1719" s="22"/>
      <c r="SSJ1719" s="22"/>
      <c r="SSK1719" s="22"/>
      <c r="SSL1719" s="22"/>
      <c r="SSM1719" s="22"/>
      <c r="SSN1719" s="23"/>
      <c r="SSO1719" s="21"/>
      <c r="SSP1719" s="22"/>
      <c r="SSQ1719" s="22"/>
      <c r="SSR1719" s="22"/>
      <c r="SSS1719" s="22"/>
      <c r="SST1719" s="22"/>
      <c r="SSU1719" s="22"/>
      <c r="SSV1719" s="23"/>
      <c r="SSW1719" s="21"/>
      <c r="SSX1719" s="22"/>
      <c r="SSY1719" s="22"/>
      <c r="SSZ1719" s="22"/>
      <c r="STA1719" s="22"/>
      <c r="STB1719" s="22"/>
      <c r="STC1719" s="22"/>
      <c r="STD1719" s="23"/>
      <c r="STE1719" s="21"/>
      <c r="STF1719" s="22"/>
      <c r="STG1719" s="22"/>
      <c r="STH1719" s="22"/>
      <c r="STI1719" s="22"/>
      <c r="STJ1719" s="22"/>
      <c r="STK1719" s="22"/>
      <c r="STL1719" s="23"/>
      <c r="STM1719" s="21"/>
      <c r="STN1719" s="22"/>
      <c r="STO1719" s="22"/>
      <c r="STP1719" s="22"/>
      <c r="STQ1719" s="22"/>
      <c r="STR1719" s="22"/>
      <c r="STS1719" s="22"/>
      <c r="STT1719" s="23"/>
      <c r="STU1719" s="21"/>
      <c r="STV1719" s="22"/>
      <c r="STW1719" s="22"/>
      <c r="STX1719" s="22"/>
      <c r="STY1719" s="22"/>
      <c r="STZ1719" s="22"/>
      <c r="SUA1719" s="22"/>
      <c r="SUB1719" s="23"/>
      <c r="SUC1719" s="21"/>
      <c r="SUD1719" s="22"/>
      <c r="SUE1719" s="22"/>
      <c r="SUF1719" s="22"/>
      <c r="SUG1719" s="22"/>
      <c r="SUH1719" s="22"/>
      <c r="SUI1719" s="22"/>
      <c r="SUJ1719" s="23"/>
      <c r="SUK1719" s="21"/>
      <c r="SUL1719" s="22"/>
      <c r="SUM1719" s="22"/>
      <c r="SUN1719" s="22"/>
      <c r="SUO1719" s="22"/>
      <c r="SUP1719" s="22"/>
      <c r="SUQ1719" s="22"/>
      <c r="SUR1719" s="23"/>
      <c r="SUS1719" s="21"/>
      <c r="SUT1719" s="22"/>
      <c r="SUU1719" s="22"/>
      <c r="SUV1719" s="22"/>
      <c r="SUW1719" s="22"/>
      <c r="SUX1719" s="22"/>
      <c r="SUY1719" s="22"/>
      <c r="SUZ1719" s="23"/>
      <c r="SVA1719" s="21"/>
      <c r="SVB1719" s="22"/>
      <c r="SVC1719" s="22"/>
      <c r="SVD1719" s="22"/>
      <c r="SVE1719" s="22"/>
      <c r="SVF1719" s="22"/>
      <c r="SVG1719" s="22"/>
      <c r="SVH1719" s="23"/>
      <c r="SVI1719" s="21"/>
      <c r="SVJ1719" s="22"/>
      <c r="SVK1719" s="22"/>
      <c r="SVL1719" s="22"/>
      <c r="SVM1719" s="22"/>
      <c r="SVN1719" s="22"/>
      <c r="SVO1719" s="22"/>
      <c r="SVP1719" s="23"/>
      <c r="SVQ1719" s="21"/>
      <c r="SVR1719" s="22"/>
      <c r="SVS1719" s="22"/>
      <c r="SVT1719" s="22"/>
      <c r="SVU1719" s="22"/>
      <c r="SVV1719" s="22"/>
      <c r="SVW1719" s="22"/>
      <c r="SVX1719" s="23"/>
      <c r="SVY1719" s="21"/>
      <c r="SVZ1719" s="22"/>
      <c r="SWA1719" s="22"/>
      <c r="SWB1719" s="22"/>
      <c r="SWC1719" s="22"/>
      <c r="SWD1719" s="22"/>
      <c r="SWE1719" s="22"/>
      <c r="SWF1719" s="23"/>
      <c r="SWG1719" s="21"/>
      <c r="SWH1719" s="22"/>
      <c r="SWI1719" s="22"/>
      <c r="SWJ1719" s="22"/>
      <c r="SWK1719" s="22"/>
      <c r="SWL1719" s="22"/>
      <c r="SWM1719" s="22"/>
      <c r="SWN1719" s="23"/>
      <c r="SWO1719" s="21"/>
      <c r="SWP1719" s="22"/>
      <c r="SWQ1719" s="22"/>
      <c r="SWR1719" s="22"/>
      <c r="SWS1719" s="22"/>
      <c r="SWT1719" s="22"/>
      <c r="SWU1719" s="22"/>
      <c r="SWV1719" s="23"/>
      <c r="SWW1719" s="21"/>
      <c r="SWX1719" s="22"/>
      <c r="SWY1719" s="22"/>
      <c r="SWZ1719" s="22"/>
      <c r="SXA1719" s="22"/>
      <c r="SXB1719" s="22"/>
      <c r="SXC1719" s="22"/>
      <c r="SXD1719" s="23"/>
      <c r="SXE1719" s="21"/>
      <c r="SXF1719" s="22"/>
      <c r="SXG1719" s="22"/>
      <c r="SXH1719" s="22"/>
      <c r="SXI1719" s="22"/>
      <c r="SXJ1719" s="22"/>
      <c r="SXK1719" s="22"/>
      <c r="SXL1719" s="23"/>
      <c r="SXM1719" s="21"/>
      <c r="SXN1719" s="22"/>
      <c r="SXO1719" s="22"/>
      <c r="SXP1719" s="22"/>
      <c r="SXQ1719" s="22"/>
      <c r="SXR1719" s="22"/>
      <c r="SXS1719" s="22"/>
      <c r="SXT1719" s="23"/>
      <c r="SXU1719" s="21"/>
      <c r="SXV1719" s="22"/>
      <c r="SXW1719" s="22"/>
      <c r="SXX1719" s="22"/>
      <c r="SXY1719" s="22"/>
      <c r="SXZ1719" s="22"/>
      <c r="SYA1719" s="22"/>
      <c r="SYB1719" s="23"/>
      <c r="SYC1719" s="21"/>
      <c r="SYD1719" s="22"/>
      <c r="SYE1719" s="22"/>
      <c r="SYF1719" s="22"/>
      <c r="SYG1719" s="22"/>
      <c r="SYH1719" s="22"/>
      <c r="SYI1719" s="22"/>
      <c r="SYJ1719" s="23"/>
      <c r="SYK1719" s="21"/>
      <c r="SYL1719" s="22"/>
      <c r="SYM1719" s="22"/>
      <c r="SYN1719" s="22"/>
      <c r="SYO1719" s="22"/>
      <c r="SYP1719" s="22"/>
      <c r="SYQ1719" s="22"/>
      <c r="SYR1719" s="23"/>
      <c r="SYS1719" s="21"/>
      <c r="SYT1719" s="22"/>
      <c r="SYU1719" s="22"/>
      <c r="SYV1719" s="22"/>
      <c r="SYW1719" s="22"/>
      <c r="SYX1719" s="22"/>
      <c r="SYY1719" s="22"/>
      <c r="SYZ1719" s="23"/>
      <c r="SZA1719" s="21"/>
      <c r="SZB1719" s="22"/>
      <c r="SZC1719" s="22"/>
      <c r="SZD1719" s="22"/>
      <c r="SZE1719" s="22"/>
      <c r="SZF1719" s="22"/>
      <c r="SZG1719" s="22"/>
      <c r="SZH1719" s="23"/>
      <c r="SZI1719" s="21"/>
      <c r="SZJ1719" s="22"/>
      <c r="SZK1719" s="22"/>
      <c r="SZL1719" s="22"/>
      <c r="SZM1719" s="22"/>
      <c r="SZN1719" s="22"/>
      <c r="SZO1719" s="22"/>
      <c r="SZP1719" s="23"/>
      <c r="SZQ1719" s="21"/>
      <c r="SZR1719" s="22"/>
      <c r="SZS1719" s="22"/>
      <c r="SZT1719" s="22"/>
      <c r="SZU1719" s="22"/>
      <c r="SZV1719" s="22"/>
      <c r="SZW1719" s="22"/>
      <c r="SZX1719" s="23"/>
      <c r="SZY1719" s="21"/>
      <c r="SZZ1719" s="22"/>
      <c r="TAA1719" s="22"/>
      <c r="TAB1719" s="22"/>
      <c r="TAC1719" s="22"/>
      <c r="TAD1719" s="22"/>
      <c r="TAE1719" s="22"/>
      <c r="TAF1719" s="23"/>
      <c r="TAG1719" s="21"/>
      <c r="TAH1719" s="22"/>
      <c r="TAI1719" s="22"/>
      <c r="TAJ1719" s="22"/>
      <c r="TAK1719" s="22"/>
      <c r="TAL1719" s="22"/>
      <c r="TAM1719" s="22"/>
      <c r="TAN1719" s="23"/>
      <c r="TAO1719" s="21"/>
      <c r="TAP1719" s="22"/>
      <c r="TAQ1719" s="22"/>
      <c r="TAR1719" s="22"/>
      <c r="TAS1719" s="22"/>
      <c r="TAT1719" s="22"/>
      <c r="TAU1719" s="22"/>
      <c r="TAV1719" s="23"/>
      <c r="TAW1719" s="21"/>
      <c r="TAX1719" s="22"/>
      <c r="TAY1719" s="22"/>
      <c r="TAZ1719" s="22"/>
      <c r="TBA1719" s="22"/>
      <c r="TBB1719" s="22"/>
      <c r="TBC1719" s="22"/>
      <c r="TBD1719" s="23"/>
      <c r="TBE1719" s="21"/>
      <c r="TBF1719" s="22"/>
      <c r="TBG1719" s="22"/>
      <c r="TBH1719" s="22"/>
      <c r="TBI1719" s="22"/>
      <c r="TBJ1719" s="22"/>
      <c r="TBK1719" s="22"/>
      <c r="TBL1719" s="23"/>
      <c r="TBM1719" s="21"/>
      <c r="TBN1719" s="22"/>
      <c r="TBO1719" s="22"/>
      <c r="TBP1719" s="22"/>
      <c r="TBQ1719" s="22"/>
      <c r="TBR1719" s="22"/>
      <c r="TBS1719" s="22"/>
      <c r="TBT1719" s="23"/>
      <c r="TBU1719" s="21"/>
      <c r="TBV1719" s="22"/>
      <c r="TBW1719" s="22"/>
      <c r="TBX1719" s="22"/>
      <c r="TBY1719" s="22"/>
      <c r="TBZ1719" s="22"/>
      <c r="TCA1719" s="22"/>
      <c r="TCB1719" s="23"/>
      <c r="TCC1719" s="21"/>
      <c r="TCD1719" s="22"/>
      <c r="TCE1719" s="22"/>
      <c r="TCF1719" s="22"/>
      <c r="TCG1719" s="22"/>
      <c r="TCH1719" s="22"/>
      <c r="TCI1719" s="22"/>
      <c r="TCJ1719" s="23"/>
      <c r="TCK1719" s="21"/>
      <c r="TCL1719" s="22"/>
      <c r="TCM1719" s="22"/>
      <c r="TCN1719" s="22"/>
      <c r="TCO1719" s="22"/>
      <c r="TCP1719" s="22"/>
      <c r="TCQ1719" s="22"/>
      <c r="TCR1719" s="23"/>
      <c r="TCS1719" s="21"/>
      <c r="TCT1719" s="22"/>
      <c r="TCU1719" s="22"/>
      <c r="TCV1719" s="22"/>
      <c r="TCW1719" s="22"/>
      <c r="TCX1719" s="22"/>
      <c r="TCY1719" s="22"/>
      <c r="TCZ1719" s="23"/>
      <c r="TDA1719" s="21"/>
      <c r="TDB1719" s="22"/>
      <c r="TDC1719" s="22"/>
      <c r="TDD1719" s="22"/>
      <c r="TDE1719" s="22"/>
      <c r="TDF1719" s="22"/>
      <c r="TDG1719" s="22"/>
      <c r="TDH1719" s="23"/>
      <c r="TDI1719" s="21"/>
      <c r="TDJ1719" s="22"/>
      <c r="TDK1719" s="22"/>
      <c r="TDL1719" s="22"/>
      <c r="TDM1719" s="22"/>
      <c r="TDN1719" s="22"/>
      <c r="TDO1719" s="22"/>
      <c r="TDP1719" s="23"/>
      <c r="TDQ1719" s="21"/>
      <c r="TDR1719" s="22"/>
      <c r="TDS1719" s="22"/>
      <c r="TDT1719" s="22"/>
      <c r="TDU1719" s="22"/>
      <c r="TDV1719" s="22"/>
      <c r="TDW1719" s="22"/>
      <c r="TDX1719" s="23"/>
      <c r="TDY1719" s="21"/>
      <c r="TDZ1719" s="22"/>
      <c r="TEA1719" s="22"/>
      <c r="TEB1719" s="22"/>
      <c r="TEC1719" s="22"/>
      <c r="TED1719" s="22"/>
      <c r="TEE1719" s="22"/>
      <c r="TEF1719" s="23"/>
      <c r="TEG1719" s="21"/>
      <c r="TEH1719" s="22"/>
      <c r="TEI1719" s="22"/>
      <c r="TEJ1719" s="22"/>
      <c r="TEK1719" s="22"/>
      <c r="TEL1719" s="22"/>
      <c r="TEM1719" s="22"/>
      <c r="TEN1719" s="23"/>
      <c r="TEO1719" s="21"/>
      <c r="TEP1719" s="22"/>
      <c r="TEQ1719" s="22"/>
      <c r="TER1719" s="22"/>
      <c r="TES1719" s="22"/>
      <c r="TET1719" s="22"/>
      <c r="TEU1719" s="22"/>
      <c r="TEV1719" s="23"/>
      <c r="TEW1719" s="21"/>
      <c r="TEX1719" s="22"/>
      <c r="TEY1719" s="22"/>
      <c r="TEZ1719" s="22"/>
      <c r="TFA1719" s="22"/>
      <c r="TFB1719" s="22"/>
      <c r="TFC1719" s="22"/>
      <c r="TFD1719" s="23"/>
      <c r="TFE1719" s="21"/>
      <c r="TFF1719" s="22"/>
      <c r="TFG1719" s="22"/>
      <c r="TFH1719" s="22"/>
      <c r="TFI1719" s="22"/>
      <c r="TFJ1719" s="22"/>
      <c r="TFK1719" s="22"/>
      <c r="TFL1719" s="23"/>
      <c r="TFM1719" s="21"/>
      <c r="TFN1719" s="22"/>
      <c r="TFO1719" s="22"/>
      <c r="TFP1719" s="22"/>
      <c r="TFQ1719" s="22"/>
      <c r="TFR1719" s="22"/>
      <c r="TFS1719" s="22"/>
      <c r="TFT1719" s="23"/>
      <c r="TFU1719" s="21"/>
      <c r="TFV1719" s="22"/>
      <c r="TFW1719" s="22"/>
      <c r="TFX1719" s="22"/>
      <c r="TFY1719" s="22"/>
      <c r="TFZ1719" s="22"/>
      <c r="TGA1719" s="22"/>
      <c r="TGB1719" s="23"/>
      <c r="TGC1719" s="21"/>
      <c r="TGD1719" s="22"/>
      <c r="TGE1719" s="22"/>
      <c r="TGF1719" s="22"/>
      <c r="TGG1719" s="22"/>
      <c r="TGH1719" s="22"/>
      <c r="TGI1719" s="22"/>
      <c r="TGJ1719" s="23"/>
      <c r="TGK1719" s="21"/>
      <c r="TGL1719" s="22"/>
      <c r="TGM1719" s="22"/>
      <c r="TGN1719" s="22"/>
      <c r="TGO1719" s="22"/>
      <c r="TGP1719" s="22"/>
      <c r="TGQ1719" s="22"/>
      <c r="TGR1719" s="23"/>
      <c r="TGS1719" s="21"/>
      <c r="TGT1719" s="22"/>
      <c r="TGU1719" s="22"/>
      <c r="TGV1719" s="22"/>
      <c r="TGW1719" s="22"/>
      <c r="TGX1719" s="22"/>
      <c r="TGY1719" s="22"/>
      <c r="TGZ1719" s="23"/>
      <c r="THA1719" s="21"/>
      <c r="THB1719" s="22"/>
      <c r="THC1719" s="22"/>
      <c r="THD1719" s="22"/>
      <c r="THE1719" s="22"/>
      <c r="THF1719" s="22"/>
      <c r="THG1719" s="22"/>
      <c r="THH1719" s="23"/>
      <c r="THI1719" s="21"/>
      <c r="THJ1719" s="22"/>
      <c r="THK1719" s="22"/>
      <c r="THL1719" s="22"/>
      <c r="THM1719" s="22"/>
      <c r="THN1719" s="22"/>
      <c r="THO1719" s="22"/>
      <c r="THP1719" s="23"/>
      <c r="THQ1719" s="21"/>
      <c r="THR1719" s="22"/>
      <c r="THS1719" s="22"/>
      <c r="THT1719" s="22"/>
      <c r="THU1719" s="22"/>
      <c r="THV1719" s="22"/>
      <c r="THW1719" s="22"/>
      <c r="THX1719" s="23"/>
      <c r="THY1719" s="21"/>
      <c r="THZ1719" s="22"/>
      <c r="TIA1719" s="22"/>
      <c r="TIB1719" s="22"/>
      <c r="TIC1719" s="22"/>
      <c r="TID1719" s="22"/>
      <c r="TIE1719" s="22"/>
      <c r="TIF1719" s="23"/>
      <c r="TIG1719" s="21"/>
      <c r="TIH1719" s="22"/>
      <c r="TII1719" s="22"/>
      <c r="TIJ1719" s="22"/>
      <c r="TIK1719" s="22"/>
      <c r="TIL1719" s="22"/>
      <c r="TIM1719" s="22"/>
      <c r="TIN1719" s="23"/>
      <c r="TIO1719" s="21"/>
      <c r="TIP1719" s="22"/>
      <c r="TIQ1719" s="22"/>
      <c r="TIR1719" s="22"/>
      <c r="TIS1719" s="22"/>
      <c r="TIT1719" s="22"/>
      <c r="TIU1719" s="22"/>
      <c r="TIV1719" s="23"/>
      <c r="TIW1719" s="21"/>
      <c r="TIX1719" s="22"/>
      <c r="TIY1719" s="22"/>
      <c r="TIZ1719" s="22"/>
      <c r="TJA1719" s="22"/>
      <c r="TJB1719" s="22"/>
      <c r="TJC1719" s="22"/>
      <c r="TJD1719" s="23"/>
      <c r="TJE1719" s="21"/>
      <c r="TJF1719" s="22"/>
      <c r="TJG1719" s="22"/>
      <c r="TJH1719" s="22"/>
      <c r="TJI1719" s="22"/>
      <c r="TJJ1719" s="22"/>
      <c r="TJK1719" s="22"/>
      <c r="TJL1719" s="23"/>
      <c r="TJM1719" s="21"/>
      <c r="TJN1719" s="22"/>
      <c r="TJO1719" s="22"/>
      <c r="TJP1719" s="22"/>
      <c r="TJQ1719" s="22"/>
      <c r="TJR1719" s="22"/>
      <c r="TJS1719" s="22"/>
      <c r="TJT1719" s="23"/>
      <c r="TJU1719" s="21"/>
      <c r="TJV1719" s="22"/>
      <c r="TJW1719" s="22"/>
      <c r="TJX1719" s="22"/>
      <c r="TJY1719" s="22"/>
      <c r="TJZ1719" s="22"/>
      <c r="TKA1719" s="22"/>
      <c r="TKB1719" s="23"/>
      <c r="TKC1719" s="21"/>
      <c r="TKD1719" s="22"/>
      <c r="TKE1719" s="22"/>
      <c r="TKF1719" s="22"/>
      <c r="TKG1719" s="22"/>
      <c r="TKH1719" s="22"/>
      <c r="TKI1719" s="22"/>
      <c r="TKJ1719" s="23"/>
      <c r="TKK1719" s="21"/>
      <c r="TKL1719" s="22"/>
      <c r="TKM1719" s="22"/>
      <c r="TKN1719" s="22"/>
      <c r="TKO1719" s="22"/>
      <c r="TKP1719" s="22"/>
      <c r="TKQ1719" s="22"/>
      <c r="TKR1719" s="23"/>
      <c r="TKS1719" s="21"/>
      <c r="TKT1719" s="22"/>
      <c r="TKU1719" s="22"/>
      <c r="TKV1719" s="22"/>
      <c r="TKW1719" s="22"/>
      <c r="TKX1719" s="22"/>
      <c r="TKY1719" s="22"/>
      <c r="TKZ1719" s="23"/>
      <c r="TLA1719" s="21"/>
      <c r="TLB1719" s="22"/>
      <c r="TLC1719" s="22"/>
      <c r="TLD1719" s="22"/>
      <c r="TLE1719" s="22"/>
      <c r="TLF1719" s="22"/>
      <c r="TLG1719" s="22"/>
      <c r="TLH1719" s="23"/>
      <c r="TLI1719" s="21"/>
      <c r="TLJ1719" s="22"/>
      <c r="TLK1719" s="22"/>
      <c r="TLL1719" s="22"/>
      <c r="TLM1719" s="22"/>
      <c r="TLN1719" s="22"/>
      <c r="TLO1719" s="22"/>
      <c r="TLP1719" s="23"/>
      <c r="TLQ1719" s="21"/>
      <c r="TLR1719" s="22"/>
      <c r="TLS1719" s="22"/>
      <c r="TLT1719" s="22"/>
      <c r="TLU1719" s="22"/>
      <c r="TLV1719" s="22"/>
      <c r="TLW1719" s="22"/>
      <c r="TLX1719" s="23"/>
      <c r="TLY1719" s="21"/>
      <c r="TLZ1719" s="22"/>
      <c r="TMA1719" s="22"/>
      <c r="TMB1719" s="22"/>
      <c r="TMC1719" s="22"/>
      <c r="TMD1719" s="22"/>
      <c r="TME1719" s="22"/>
      <c r="TMF1719" s="23"/>
      <c r="TMG1719" s="21"/>
      <c r="TMH1719" s="22"/>
      <c r="TMI1719" s="22"/>
      <c r="TMJ1719" s="22"/>
      <c r="TMK1719" s="22"/>
      <c r="TML1719" s="22"/>
      <c r="TMM1719" s="22"/>
      <c r="TMN1719" s="23"/>
      <c r="TMO1719" s="21"/>
      <c r="TMP1719" s="22"/>
      <c r="TMQ1719" s="22"/>
      <c r="TMR1719" s="22"/>
      <c r="TMS1719" s="22"/>
      <c r="TMT1719" s="22"/>
      <c r="TMU1719" s="22"/>
      <c r="TMV1719" s="23"/>
      <c r="TMW1719" s="21"/>
      <c r="TMX1719" s="22"/>
      <c r="TMY1719" s="22"/>
      <c r="TMZ1719" s="22"/>
      <c r="TNA1719" s="22"/>
      <c r="TNB1719" s="22"/>
      <c r="TNC1719" s="22"/>
      <c r="TND1719" s="23"/>
      <c r="TNE1719" s="21"/>
      <c r="TNF1719" s="22"/>
      <c r="TNG1719" s="22"/>
      <c r="TNH1719" s="22"/>
      <c r="TNI1719" s="22"/>
      <c r="TNJ1719" s="22"/>
      <c r="TNK1719" s="22"/>
      <c r="TNL1719" s="23"/>
      <c r="TNM1719" s="21"/>
      <c r="TNN1719" s="22"/>
      <c r="TNO1719" s="22"/>
      <c r="TNP1719" s="22"/>
      <c r="TNQ1719" s="22"/>
      <c r="TNR1719" s="22"/>
      <c r="TNS1719" s="22"/>
      <c r="TNT1719" s="23"/>
      <c r="TNU1719" s="21"/>
      <c r="TNV1719" s="22"/>
      <c r="TNW1719" s="22"/>
      <c r="TNX1719" s="22"/>
      <c r="TNY1719" s="22"/>
      <c r="TNZ1719" s="22"/>
      <c r="TOA1719" s="22"/>
      <c r="TOB1719" s="23"/>
      <c r="TOC1719" s="21"/>
      <c r="TOD1719" s="22"/>
      <c r="TOE1719" s="22"/>
      <c r="TOF1719" s="22"/>
      <c r="TOG1719" s="22"/>
      <c r="TOH1719" s="22"/>
      <c r="TOI1719" s="22"/>
      <c r="TOJ1719" s="23"/>
      <c r="TOK1719" s="21"/>
      <c r="TOL1719" s="22"/>
      <c r="TOM1719" s="22"/>
      <c r="TON1719" s="22"/>
      <c r="TOO1719" s="22"/>
      <c r="TOP1719" s="22"/>
      <c r="TOQ1719" s="22"/>
      <c r="TOR1719" s="23"/>
      <c r="TOS1719" s="21"/>
      <c r="TOT1719" s="22"/>
      <c r="TOU1719" s="22"/>
      <c r="TOV1719" s="22"/>
      <c r="TOW1719" s="22"/>
      <c r="TOX1719" s="22"/>
      <c r="TOY1719" s="22"/>
      <c r="TOZ1719" s="23"/>
      <c r="TPA1719" s="21"/>
      <c r="TPB1719" s="22"/>
      <c r="TPC1719" s="22"/>
      <c r="TPD1719" s="22"/>
      <c r="TPE1719" s="22"/>
      <c r="TPF1719" s="22"/>
      <c r="TPG1719" s="22"/>
      <c r="TPH1719" s="23"/>
      <c r="TPI1719" s="21"/>
      <c r="TPJ1719" s="22"/>
      <c r="TPK1719" s="22"/>
      <c r="TPL1719" s="22"/>
      <c r="TPM1719" s="22"/>
      <c r="TPN1719" s="22"/>
      <c r="TPO1719" s="22"/>
      <c r="TPP1719" s="23"/>
      <c r="TPQ1719" s="21"/>
      <c r="TPR1719" s="22"/>
      <c r="TPS1719" s="22"/>
      <c r="TPT1719" s="22"/>
      <c r="TPU1719" s="22"/>
      <c r="TPV1719" s="22"/>
      <c r="TPW1719" s="22"/>
      <c r="TPX1719" s="23"/>
      <c r="TPY1719" s="21"/>
      <c r="TPZ1719" s="22"/>
      <c r="TQA1719" s="22"/>
      <c r="TQB1719" s="22"/>
      <c r="TQC1719" s="22"/>
      <c r="TQD1719" s="22"/>
      <c r="TQE1719" s="22"/>
      <c r="TQF1719" s="23"/>
      <c r="TQG1719" s="21"/>
      <c r="TQH1719" s="22"/>
      <c r="TQI1719" s="22"/>
      <c r="TQJ1719" s="22"/>
      <c r="TQK1719" s="22"/>
      <c r="TQL1719" s="22"/>
      <c r="TQM1719" s="22"/>
      <c r="TQN1719" s="23"/>
      <c r="TQO1719" s="21"/>
      <c r="TQP1719" s="22"/>
      <c r="TQQ1719" s="22"/>
      <c r="TQR1719" s="22"/>
      <c r="TQS1719" s="22"/>
      <c r="TQT1719" s="22"/>
      <c r="TQU1719" s="22"/>
      <c r="TQV1719" s="23"/>
      <c r="TQW1719" s="21"/>
      <c r="TQX1719" s="22"/>
      <c r="TQY1719" s="22"/>
      <c r="TQZ1719" s="22"/>
      <c r="TRA1719" s="22"/>
      <c r="TRB1719" s="22"/>
      <c r="TRC1719" s="22"/>
      <c r="TRD1719" s="23"/>
      <c r="TRE1719" s="21"/>
      <c r="TRF1719" s="22"/>
      <c r="TRG1719" s="22"/>
      <c r="TRH1719" s="22"/>
      <c r="TRI1719" s="22"/>
      <c r="TRJ1719" s="22"/>
      <c r="TRK1719" s="22"/>
      <c r="TRL1719" s="23"/>
      <c r="TRM1719" s="21"/>
      <c r="TRN1719" s="22"/>
      <c r="TRO1719" s="22"/>
      <c r="TRP1719" s="22"/>
      <c r="TRQ1719" s="22"/>
      <c r="TRR1719" s="22"/>
      <c r="TRS1719" s="22"/>
      <c r="TRT1719" s="23"/>
      <c r="TRU1719" s="21"/>
      <c r="TRV1719" s="22"/>
      <c r="TRW1719" s="22"/>
      <c r="TRX1719" s="22"/>
      <c r="TRY1719" s="22"/>
      <c r="TRZ1719" s="22"/>
      <c r="TSA1719" s="22"/>
      <c r="TSB1719" s="23"/>
      <c r="TSC1719" s="21"/>
      <c r="TSD1719" s="22"/>
      <c r="TSE1719" s="22"/>
      <c r="TSF1719" s="22"/>
      <c r="TSG1719" s="22"/>
      <c r="TSH1719" s="22"/>
      <c r="TSI1719" s="22"/>
      <c r="TSJ1719" s="23"/>
      <c r="TSK1719" s="21"/>
      <c r="TSL1719" s="22"/>
      <c r="TSM1719" s="22"/>
      <c r="TSN1719" s="22"/>
      <c r="TSO1719" s="22"/>
      <c r="TSP1719" s="22"/>
      <c r="TSQ1719" s="22"/>
      <c r="TSR1719" s="23"/>
      <c r="TSS1719" s="21"/>
      <c r="TST1719" s="22"/>
      <c r="TSU1719" s="22"/>
      <c r="TSV1719" s="22"/>
      <c r="TSW1719" s="22"/>
      <c r="TSX1719" s="22"/>
      <c r="TSY1719" s="22"/>
      <c r="TSZ1719" s="23"/>
      <c r="TTA1719" s="21"/>
      <c r="TTB1719" s="22"/>
      <c r="TTC1719" s="22"/>
      <c r="TTD1719" s="22"/>
      <c r="TTE1719" s="22"/>
      <c r="TTF1719" s="22"/>
      <c r="TTG1719" s="22"/>
      <c r="TTH1719" s="23"/>
      <c r="TTI1719" s="21"/>
      <c r="TTJ1719" s="22"/>
      <c r="TTK1719" s="22"/>
      <c r="TTL1719" s="22"/>
      <c r="TTM1719" s="22"/>
      <c r="TTN1719" s="22"/>
      <c r="TTO1719" s="22"/>
      <c r="TTP1719" s="23"/>
      <c r="TTQ1719" s="21"/>
      <c r="TTR1719" s="22"/>
      <c r="TTS1719" s="22"/>
      <c r="TTT1719" s="22"/>
      <c r="TTU1719" s="22"/>
      <c r="TTV1719" s="22"/>
      <c r="TTW1719" s="22"/>
      <c r="TTX1719" s="23"/>
      <c r="TTY1719" s="21"/>
      <c r="TTZ1719" s="22"/>
      <c r="TUA1719" s="22"/>
      <c r="TUB1719" s="22"/>
      <c r="TUC1719" s="22"/>
      <c r="TUD1719" s="22"/>
      <c r="TUE1719" s="22"/>
      <c r="TUF1719" s="23"/>
      <c r="TUG1719" s="21"/>
      <c r="TUH1719" s="22"/>
      <c r="TUI1719" s="22"/>
      <c r="TUJ1719" s="22"/>
      <c r="TUK1719" s="22"/>
      <c r="TUL1719" s="22"/>
      <c r="TUM1719" s="22"/>
      <c r="TUN1719" s="23"/>
      <c r="TUO1719" s="21"/>
      <c r="TUP1719" s="22"/>
      <c r="TUQ1719" s="22"/>
      <c r="TUR1719" s="22"/>
      <c r="TUS1719" s="22"/>
      <c r="TUT1719" s="22"/>
      <c r="TUU1719" s="22"/>
      <c r="TUV1719" s="23"/>
      <c r="TUW1719" s="21"/>
      <c r="TUX1719" s="22"/>
      <c r="TUY1719" s="22"/>
      <c r="TUZ1719" s="22"/>
      <c r="TVA1719" s="22"/>
      <c r="TVB1719" s="22"/>
      <c r="TVC1719" s="22"/>
      <c r="TVD1719" s="23"/>
      <c r="TVE1719" s="21"/>
      <c r="TVF1719" s="22"/>
      <c r="TVG1719" s="22"/>
      <c r="TVH1719" s="22"/>
      <c r="TVI1719" s="22"/>
      <c r="TVJ1719" s="22"/>
      <c r="TVK1719" s="22"/>
      <c r="TVL1719" s="23"/>
      <c r="TVM1719" s="21"/>
      <c r="TVN1719" s="22"/>
      <c r="TVO1719" s="22"/>
      <c r="TVP1719" s="22"/>
      <c r="TVQ1719" s="22"/>
      <c r="TVR1719" s="22"/>
      <c r="TVS1719" s="22"/>
      <c r="TVT1719" s="23"/>
      <c r="TVU1719" s="21"/>
      <c r="TVV1719" s="22"/>
      <c r="TVW1719" s="22"/>
      <c r="TVX1719" s="22"/>
      <c r="TVY1719" s="22"/>
      <c r="TVZ1719" s="22"/>
      <c r="TWA1719" s="22"/>
      <c r="TWB1719" s="23"/>
      <c r="TWC1719" s="21"/>
      <c r="TWD1719" s="22"/>
      <c r="TWE1719" s="22"/>
      <c r="TWF1719" s="22"/>
      <c r="TWG1719" s="22"/>
      <c r="TWH1719" s="22"/>
      <c r="TWI1719" s="22"/>
      <c r="TWJ1719" s="23"/>
      <c r="TWK1719" s="21"/>
      <c r="TWL1719" s="22"/>
      <c r="TWM1719" s="22"/>
      <c r="TWN1719" s="22"/>
      <c r="TWO1719" s="22"/>
      <c r="TWP1719" s="22"/>
      <c r="TWQ1719" s="22"/>
      <c r="TWR1719" s="23"/>
      <c r="TWS1719" s="21"/>
      <c r="TWT1719" s="22"/>
      <c r="TWU1719" s="22"/>
      <c r="TWV1719" s="22"/>
      <c r="TWW1719" s="22"/>
      <c r="TWX1719" s="22"/>
      <c r="TWY1719" s="22"/>
      <c r="TWZ1719" s="23"/>
      <c r="TXA1719" s="21"/>
      <c r="TXB1719" s="22"/>
      <c r="TXC1719" s="22"/>
      <c r="TXD1719" s="22"/>
      <c r="TXE1719" s="22"/>
      <c r="TXF1719" s="22"/>
      <c r="TXG1719" s="22"/>
      <c r="TXH1719" s="23"/>
      <c r="TXI1719" s="21"/>
      <c r="TXJ1719" s="22"/>
      <c r="TXK1719" s="22"/>
      <c r="TXL1719" s="22"/>
      <c r="TXM1719" s="22"/>
      <c r="TXN1719" s="22"/>
      <c r="TXO1719" s="22"/>
      <c r="TXP1719" s="23"/>
      <c r="TXQ1719" s="21"/>
      <c r="TXR1719" s="22"/>
      <c r="TXS1719" s="22"/>
      <c r="TXT1719" s="22"/>
      <c r="TXU1719" s="22"/>
      <c r="TXV1719" s="22"/>
      <c r="TXW1719" s="22"/>
      <c r="TXX1719" s="23"/>
      <c r="TXY1719" s="21"/>
      <c r="TXZ1719" s="22"/>
      <c r="TYA1719" s="22"/>
      <c r="TYB1719" s="22"/>
      <c r="TYC1719" s="22"/>
      <c r="TYD1719" s="22"/>
      <c r="TYE1719" s="22"/>
      <c r="TYF1719" s="23"/>
      <c r="TYG1719" s="21"/>
      <c r="TYH1719" s="22"/>
      <c r="TYI1719" s="22"/>
      <c r="TYJ1719" s="22"/>
      <c r="TYK1719" s="22"/>
      <c r="TYL1719" s="22"/>
      <c r="TYM1719" s="22"/>
      <c r="TYN1719" s="23"/>
      <c r="TYO1719" s="21"/>
      <c r="TYP1719" s="22"/>
      <c r="TYQ1719" s="22"/>
      <c r="TYR1719" s="22"/>
      <c r="TYS1719" s="22"/>
      <c r="TYT1719" s="22"/>
      <c r="TYU1719" s="22"/>
      <c r="TYV1719" s="23"/>
      <c r="TYW1719" s="21"/>
      <c r="TYX1719" s="22"/>
      <c r="TYY1719" s="22"/>
      <c r="TYZ1719" s="22"/>
      <c r="TZA1719" s="22"/>
      <c r="TZB1719" s="22"/>
      <c r="TZC1719" s="22"/>
      <c r="TZD1719" s="23"/>
      <c r="TZE1719" s="21"/>
      <c r="TZF1719" s="22"/>
      <c r="TZG1719" s="22"/>
      <c r="TZH1719" s="22"/>
      <c r="TZI1719" s="22"/>
      <c r="TZJ1719" s="22"/>
      <c r="TZK1719" s="22"/>
      <c r="TZL1719" s="23"/>
      <c r="TZM1719" s="21"/>
      <c r="TZN1719" s="22"/>
      <c r="TZO1719" s="22"/>
      <c r="TZP1719" s="22"/>
      <c r="TZQ1719" s="22"/>
      <c r="TZR1719" s="22"/>
      <c r="TZS1719" s="22"/>
      <c r="TZT1719" s="23"/>
      <c r="TZU1719" s="21"/>
      <c r="TZV1719" s="22"/>
      <c r="TZW1719" s="22"/>
      <c r="TZX1719" s="22"/>
      <c r="TZY1719" s="22"/>
      <c r="TZZ1719" s="22"/>
      <c r="UAA1719" s="22"/>
      <c r="UAB1719" s="23"/>
      <c r="UAC1719" s="21"/>
      <c r="UAD1719" s="22"/>
      <c r="UAE1719" s="22"/>
      <c r="UAF1719" s="22"/>
      <c r="UAG1719" s="22"/>
      <c r="UAH1719" s="22"/>
      <c r="UAI1719" s="22"/>
      <c r="UAJ1719" s="23"/>
      <c r="UAK1719" s="21"/>
      <c r="UAL1719" s="22"/>
      <c r="UAM1719" s="22"/>
      <c r="UAN1719" s="22"/>
      <c r="UAO1719" s="22"/>
      <c r="UAP1719" s="22"/>
      <c r="UAQ1719" s="22"/>
      <c r="UAR1719" s="23"/>
      <c r="UAS1719" s="21"/>
      <c r="UAT1719" s="22"/>
      <c r="UAU1719" s="22"/>
      <c r="UAV1719" s="22"/>
      <c r="UAW1719" s="22"/>
      <c r="UAX1719" s="22"/>
      <c r="UAY1719" s="22"/>
      <c r="UAZ1719" s="23"/>
      <c r="UBA1719" s="21"/>
      <c r="UBB1719" s="22"/>
      <c r="UBC1719" s="22"/>
      <c r="UBD1719" s="22"/>
      <c r="UBE1719" s="22"/>
      <c r="UBF1719" s="22"/>
      <c r="UBG1719" s="22"/>
      <c r="UBH1719" s="23"/>
      <c r="UBI1719" s="21"/>
      <c r="UBJ1719" s="22"/>
      <c r="UBK1719" s="22"/>
      <c r="UBL1719" s="22"/>
      <c r="UBM1719" s="22"/>
      <c r="UBN1719" s="22"/>
      <c r="UBO1719" s="22"/>
      <c r="UBP1719" s="23"/>
      <c r="UBQ1719" s="21"/>
      <c r="UBR1719" s="22"/>
      <c r="UBS1719" s="22"/>
      <c r="UBT1719" s="22"/>
      <c r="UBU1719" s="22"/>
      <c r="UBV1719" s="22"/>
      <c r="UBW1719" s="22"/>
      <c r="UBX1719" s="23"/>
      <c r="UBY1719" s="21"/>
      <c r="UBZ1719" s="22"/>
      <c r="UCA1719" s="22"/>
      <c r="UCB1719" s="22"/>
      <c r="UCC1719" s="22"/>
      <c r="UCD1719" s="22"/>
      <c r="UCE1719" s="22"/>
      <c r="UCF1719" s="23"/>
      <c r="UCG1719" s="21"/>
      <c r="UCH1719" s="22"/>
      <c r="UCI1719" s="22"/>
      <c r="UCJ1719" s="22"/>
      <c r="UCK1719" s="22"/>
      <c r="UCL1719" s="22"/>
      <c r="UCM1719" s="22"/>
      <c r="UCN1719" s="23"/>
      <c r="UCO1719" s="21"/>
      <c r="UCP1719" s="22"/>
      <c r="UCQ1719" s="22"/>
      <c r="UCR1719" s="22"/>
      <c r="UCS1719" s="22"/>
      <c r="UCT1719" s="22"/>
      <c r="UCU1719" s="22"/>
      <c r="UCV1719" s="23"/>
      <c r="UCW1719" s="21"/>
      <c r="UCX1719" s="22"/>
      <c r="UCY1719" s="22"/>
      <c r="UCZ1719" s="22"/>
      <c r="UDA1719" s="22"/>
      <c r="UDB1719" s="22"/>
      <c r="UDC1719" s="22"/>
      <c r="UDD1719" s="23"/>
      <c r="UDE1719" s="21"/>
      <c r="UDF1719" s="22"/>
      <c r="UDG1719" s="22"/>
      <c r="UDH1719" s="22"/>
      <c r="UDI1719" s="22"/>
      <c r="UDJ1719" s="22"/>
      <c r="UDK1719" s="22"/>
      <c r="UDL1719" s="23"/>
      <c r="UDM1719" s="21"/>
      <c r="UDN1719" s="22"/>
      <c r="UDO1719" s="22"/>
      <c r="UDP1719" s="22"/>
      <c r="UDQ1719" s="22"/>
      <c r="UDR1719" s="22"/>
      <c r="UDS1719" s="22"/>
      <c r="UDT1719" s="23"/>
      <c r="UDU1719" s="21"/>
      <c r="UDV1719" s="22"/>
      <c r="UDW1719" s="22"/>
      <c r="UDX1719" s="22"/>
      <c r="UDY1719" s="22"/>
      <c r="UDZ1719" s="22"/>
      <c r="UEA1719" s="22"/>
      <c r="UEB1719" s="23"/>
      <c r="UEC1719" s="21"/>
      <c r="UED1719" s="22"/>
      <c r="UEE1719" s="22"/>
      <c r="UEF1719" s="22"/>
      <c r="UEG1719" s="22"/>
      <c r="UEH1719" s="22"/>
      <c r="UEI1719" s="22"/>
      <c r="UEJ1719" s="23"/>
      <c r="UEK1719" s="21"/>
      <c r="UEL1719" s="22"/>
      <c r="UEM1719" s="22"/>
      <c r="UEN1719" s="22"/>
      <c r="UEO1719" s="22"/>
      <c r="UEP1719" s="22"/>
      <c r="UEQ1719" s="22"/>
      <c r="UER1719" s="23"/>
      <c r="UES1719" s="21"/>
      <c r="UET1719" s="22"/>
      <c r="UEU1719" s="22"/>
      <c r="UEV1719" s="22"/>
      <c r="UEW1719" s="22"/>
      <c r="UEX1719" s="22"/>
      <c r="UEY1719" s="22"/>
      <c r="UEZ1719" s="23"/>
      <c r="UFA1719" s="21"/>
      <c r="UFB1719" s="22"/>
      <c r="UFC1719" s="22"/>
      <c r="UFD1719" s="22"/>
      <c r="UFE1719" s="22"/>
      <c r="UFF1719" s="22"/>
      <c r="UFG1719" s="22"/>
      <c r="UFH1719" s="23"/>
      <c r="UFI1719" s="21"/>
      <c r="UFJ1719" s="22"/>
      <c r="UFK1719" s="22"/>
      <c r="UFL1719" s="22"/>
      <c r="UFM1719" s="22"/>
      <c r="UFN1719" s="22"/>
      <c r="UFO1719" s="22"/>
      <c r="UFP1719" s="23"/>
      <c r="UFQ1719" s="21"/>
      <c r="UFR1719" s="22"/>
      <c r="UFS1719" s="22"/>
      <c r="UFT1719" s="22"/>
      <c r="UFU1719" s="22"/>
      <c r="UFV1719" s="22"/>
      <c r="UFW1719" s="22"/>
      <c r="UFX1719" s="23"/>
      <c r="UFY1719" s="21"/>
      <c r="UFZ1719" s="22"/>
      <c r="UGA1719" s="22"/>
      <c r="UGB1719" s="22"/>
      <c r="UGC1719" s="22"/>
      <c r="UGD1719" s="22"/>
      <c r="UGE1719" s="22"/>
      <c r="UGF1719" s="23"/>
      <c r="UGG1719" s="21"/>
      <c r="UGH1719" s="22"/>
      <c r="UGI1719" s="22"/>
      <c r="UGJ1719" s="22"/>
      <c r="UGK1719" s="22"/>
      <c r="UGL1719" s="22"/>
      <c r="UGM1719" s="22"/>
      <c r="UGN1719" s="23"/>
      <c r="UGO1719" s="21"/>
      <c r="UGP1719" s="22"/>
      <c r="UGQ1719" s="22"/>
      <c r="UGR1719" s="22"/>
      <c r="UGS1719" s="22"/>
      <c r="UGT1719" s="22"/>
      <c r="UGU1719" s="22"/>
      <c r="UGV1719" s="23"/>
      <c r="UGW1719" s="21"/>
      <c r="UGX1719" s="22"/>
      <c r="UGY1719" s="22"/>
      <c r="UGZ1719" s="22"/>
      <c r="UHA1719" s="22"/>
      <c r="UHB1719" s="22"/>
      <c r="UHC1719" s="22"/>
      <c r="UHD1719" s="23"/>
      <c r="UHE1719" s="21"/>
      <c r="UHF1719" s="22"/>
      <c r="UHG1719" s="22"/>
      <c r="UHH1719" s="22"/>
      <c r="UHI1719" s="22"/>
      <c r="UHJ1719" s="22"/>
      <c r="UHK1719" s="22"/>
      <c r="UHL1719" s="23"/>
      <c r="UHM1719" s="21"/>
      <c r="UHN1719" s="22"/>
      <c r="UHO1719" s="22"/>
      <c r="UHP1719" s="22"/>
      <c r="UHQ1719" s="22"/>
      <c r="UHR1719" s="22"/>
      <c r="UHS1719" s="22"/>
      <c r="UHT1719" s="23"/>
      <c r="UHU1719" s="21"/>
      <c r="UHV1719" s="22"/>
      <c r="UHW1719" s="22"/>
      <c r="UHX1719" s="22"/>
      <c r="UHY1719" s="22"/>
      <c r="UHZ1719" s="22"/>
      <c r="UIA1719" s="22"/>
      <c r="UIB1719" s="23"/>
      <c r="UIC1719" s="21"/>
      <c r="UID1719" s="22"/>
      <c r="UIE1719" s="22"/>
      <c r="UIF1719" s="22"/>
      <c r="UIG1719" s="22"/>
      <c r="UIH1719" s="22"/>
      <c r="UII1719" s="22"/>
      <c r="UIJ1719" s="23"/>
      <c r="UIK1719" s="21"/>
      <c r="UIL1719" s="22"/>
      <c r="UIM1719" s="22"/>
      <c r="UIN1719" s="22"/>
      <c r="UIO1719" s="22"/>
      <c r="UIP1719" s="22"/>
      <c r="UIQ1719" s="22"/>
      <c r="UIR1719" s="23"/>
      <c r="UIS1719" s="21"/>
      <c r="UIT1719" s="22"/>
      <c r="UIU1719" s="22"/>
      <c r="UIV1719" s="22"/>
      <c r="UIW1719" s="22"/>
      <c r="UIX1719" s="22"/>
      <c r="UIY1719" s="22"/>
      <c r="UIZ1719" s="23"/>
      <c r="UJA1719" s="21"/>
      <c r="UJB1719" s="22"/>
      <c r="UJC1719" s="22"/>
      <c r="UJD1719" s="22"/>
      <c r="UJE1719" s="22"/>
      <c r="UJF1719" s="22"/>
      <c r="UJG1719" s="22"/>
      <c r="UJH1719" s="23"/>
      <c r="UJI1719" s="21"/>
      <c r="UJJ1719" s="22"/>
      <c r="UJK1719" s="22"/>
      <c r="UJL1719" s="22"/>
      <c r="UJM1719" s="22"/>
      <c r="UJN1719" s="22"/>
      <c r="UJO1719" s="22"/>
      <c r="UJP1719" s="23"/>
      <c r="UJQ1719" s="21"/>
      <c r="UJR1719" s="22"/>
      <c r="UJS1719" s="22"/>
      <c r="UJT1719" s="22"/>
      <c r="UJU1719" s="22"/>
      <c r="UJV1719" s="22"/>
      <c r="UJW1719" s="22"/>
      <c r="UJX1719" s="23"/>
      <c r="UJY1719" s="21"/>
      <c r="UJZ1719" s="22"/>
      <c r="UKA1719" s="22"/>
      <c r="UKB1719" s="22"/>
      <c r="UKC1719" s="22"/>
      <c r="UKD1719" s="22"/>
      <c r="UKE1719" s="22"/>
      <c r="UKF1719" s="23"/>
      <c r="UKG1719" s="21"/>
      <c r="UKH1719" s="22"/>
      <c r="UKI1719" s="22"/>
      <c r="UKJ1719" s="22"/>
      <c r="UKK1719" s="22"/>
      <c r="UKL1719" s="22"/>
      <c r="UKM1719" s="22"/>
      <c r="UKN1719" s="23"/>
      <c r="UKO1719" s="21"/>
      <c r="UKP1719" s="22"/>
      <c r="UKQ1719" s="22"/>
      <c r="UKR1719" s="22"/>
      <c r="UKS1719" s="22"/>
      <c r="UKT1719" s="22"/>
      <c r="UKU1719" s="22"/>
      <c r="UKV1719" s="23"/>
      <c r="UKW1719" s="21"/>
      <c r="UKX1719" s="22"/>
      <c r="UKY1719" s="22"/>
      <c r="UKZ1719" s="22"/>
      <c r="ULA1719" s="22"/>
      <c r="ULB1719" s="22"/>
      <c r="ULC1719" s="22"/>
      <c r="ULD1719" s="23"/>
      <c r="ULE1719" s="21"/>
      <c r="ULF1719" s="22"/>
      <c r="ULG1719" s="22"/>
      <c r="ULH1719" s="22"/>
      <c r="ULI1719" s="22"/>
      <c r="ULJ1719" s="22"/>
      <c r="ULK1719" s="22"/>
      <c r="ULL1719" s="23"/>
      <c r="ULM1719" s="21"/>
      <c r="ULN1719" s="22"/>
      <c r="ULO1719" s="22"/>
      <c r="ULP1719" s="22"/>
      <c r="ULQ1719" s="22"/>
      <c r="ULR1719" s="22"/>
      <c r="ULS1719" s="22"/>
      <c r="ULT1719" s="23"/>
      <c r="ULU1719" s="21"/>
      <c r="ULV1719" s="22"/>
      <c r="ULW1719" s="22"/>
      <c r="ULX1719" s="22"/>
      <c r="ULY1719" s="22"/>
      <c r="ULZ1719" s="22"/>
      <c r="UMA1719" s="22"/>
      <c r="UMB1719" s="23"/>
      <c r="UMC1719" s="21"/>
      <c r="UMD1719" s="22"/>
      <c r="UME1719" s="22"/>
      <c r="UMF1719" s="22"/>
      <c r="UMG1719" s="22"/>
      <c r="UMH1719" s="22"/>
      <c r="UMI1719" s="22"/>
      <c r="UMJ1719" s="23"/>
      <c r="UMK1719" s="21"/>
      <c r="UML1719" s="22"/>
      <c r="UMM1719" s="22"/>
      <c r="UMN1719" s="22"/>
      <c r="UMO1719" s="22"/>
      <c r="UMP1719" s="22"/>
      <c r="UMQ1719" s="22"/>
      <c r="UMR1719" s="23"/>
      <c r="UMS1719" s="21"/>
      <c r="UMT1719" s="22"/>
      <c r="UMU1719" s="22"/>
      <c r="UMV1719" s="22"/>
      <c r="UMW1719" s="22"/>
      <c r="UMX1719" s="22"/>
      <c r="UMY1719" s="22"/>
      <c r="UMZ1719" s="23"/>
      <c r="UNA1719" s="21"/>
      <c r="UNB1719" s="22"/>
      <c r="UNC1719" s="22"/>
      <c r="UND1719" s="22"/>
      <c r="UNE1719" s="22"/>
      <c r="UNF1719" s="22"/>
      <c r="UNG1719" s="22"/>
      <c r="UNH1719" s="23"/>
      <c r="UNI1719" s="21"/>
      <c r="UNJ1719" s="22"/>
      <c r="UNK1719" s="22"/>
      <c r="UNL1719" s="22"/>
      <c r="UNM1719" s="22"/>
      <c r="UNN1719" s="22"/>
      <c r="UNO1719" s="22"/>
      <c r="UNP1719" s="23"/>
      <c r="UNQ1719" s="21"/>
      <c r="UNR1719" s="22"/>
      <c r="UNS1719" s="22"/>
      <c r="UNT1719" s="22"/>
      <c r="UNU1719" s="22"/>
      <c r="UNV1719" s="22"/>
      <c r="UNW1719" s="22"/>
      <c r="UNX1719" s="23"/>
      <c r="UNY1719" s="21"/>
      <c r="UNZ1719" s="22"/>
      <c r="UOA1719" s="22"/>
      <c r="UOB1719" s="22"/>
      <c r="UOC1719" s="22"/>
      <c r="UOD1719" s="22"/>
      <c r="UOE1719" s="22"/>
      <c r="UOF1719" s="23"/>
      <c r="UOG1719" s="21"/>
      <c r="UOH1719" s="22"/>
      <c r="UOI1719" s="22"/>
      <c r="UOJ1719" s="22"/>
      <c r="UOK1719" s="22"/>
      <c r="UOL1719" s="22"/>
      <c r="UOM1719" s="22"/>
      <c r="UON1719" s="23"/>
      <c r="UOO1719" s="21"/>
      <c r="UOP1719" s="22"/>
      <c r="UOQ1719" s="22"/>
      <c r="UOR1719" s="22"/>
      <c r="UOS1719" s="22"/>
      <c r="UOT1719" s="22"/>
      <c r="UOU1719" s="22"/>
      <c r="UOV1719" s="23"/>
      <c r="UOW1719" s="21"/>
      <c r="UOX1719" s="22"/>
      <c r="UOY1719" s="22"/>
      <c r="UOZ1719" s="22"/>
      <c r="UPA1719" s="22"/>
      <c r="UPB1719" s="22"/>
      <c r="UPC1719" s="22"/>
      <c r="UPD1719" s="23"/>
      <c r="UPE1719" s="21"/>
      <c r="UPF1719" s="22"/>
      <c r="UPG1719" s="22"/>
      <c r="UPH1719" s="22"/>
      <c r="UPI1719" s="22"/>
      <c r="UPJ1719" s="22"/>
      <c r="UPK1719" s="22"/>
      <c r="UPL1719" s="23"/>
      <c r="UPM1719" s="21"/>
      <c r="UPN1719" s="22"/>
      <c r="UPO1719" s="22"/>
      <c r="UPP1719" s="22"/>
      <c r="UPQ1719" s="22"/>
      <c r="UPR1719" s="22"/>
      <c r="UPS1719" s="22"/>
      <c r="UPT1719" s="23"/>
      <c r="UPU1719" s="21"/>
      <c r="UPV1719" s="22"/>
      <c r="UPW1719" s="22"/>
      <c r="UPX1719" s="22"/>
      <c r="UPY1719" s="22"/>
      <c r="UPZ1719" s="22"/>
      <c r="UQA1719" s="22"/>
      <c r="UQB1719" s="23"/>
      <c r="UQC1719" s="21"/>
      <c r="UQD1719" s="22"/>
      <c r="UQE1719" s="22"/>
      <c r="UQF1719" s="22"/>
      <c r="UQG1719" s="22"/>
      <c r="UQH1719" s="22"/>
      <c r="UQI1719" s="22"/>
      <c r="UQJ1719" s="23"/>
      <c r="UQK1719" s="21"/>
      <c r="UQL1719" s="22"/>
      <c r="UQM1719" s="22"/>
      <c r="UQN1719" s="22"/>
      <c r="UQO1719" s="22"/>
      <c r="UQP1719" s="22"/>
      <c r="UQQ1719" s="22"/>
      <c r="UQR1719" s="23"/>
      <c r="UQS1719" s="21"/>
      <c r="UQT1719" s="22"/>
      <c r="UQU1719" s="22"/>
      <c r="UQV1719" s="22"/>
      <c r="UQW1719" s="22"/>
      <c r="UQX1719" s="22"/>
      <c r="UQY1719" s="22"/>
      <c r="UQZ1719" s="23"/>
      <c r="URA1719" s="21"/>
      <c r="URB1719" s="22"/>
      <c r="URC1719" s="22"/>
      <c r="URD1719" s="22"/>
      <c r="URE1719" s="22"/>
      <c r="URF1719" s="22"/>
      <c r="URG1719" s="22"/>
      <c r="URH1719" s="23"/>
      <c r="URI1719" s="21"/>
      <c r="URJ1719" s="22"/>
      <c r="URK1719" s="22"/>
      <c r="URL1719" s="22"/>
      <c r="URM1719" s="22"/>
      <c r="URN1719" s="22"/>
      <c r="URO1719" s="22"/>
      <c r="URP1719" s="23"/>
      <c r="URQ1719" s="21"/>
      <c r="URR1719" s="22"/>
      <c r="URS1719" s="22"/>
      <c r="URT1719" s="22"/>
      <c r="URU1719" s="22"/>
      <c r="URV1719" s="22"/>
      <c r="URW1719" s="22"/>
      <c r="URX1719" s="23"/>
      <c r="URY1719" s="21"/>
      <c r="URZ1719" s="22"/>
      <c r="USA1719" s="22"/>
      <c r="USB1719" s="22"/>
      <c r="USC1719" s="22"/>
      <c r="USD1719" s="22"/>
      <c r="USE1719" s="22"/>
      <c r="USF1719" s="23"/>
      <c r="USG1719" s="21"/>
      <c r="USH1719" s="22"/>
      <c r="USI1719" s="22"/>
      <c r="USJ1719" s="22"/>
      <c r="USK1719" s="22"/>
      <c r="USL1719" s="22"/>
      <c r="USM1719" s="22"/>
      <c r="USN1719" s="23"/>
      <c r="USO1719" s="21"/>
      <c r="USP1719" s="22"/>
      <c r="USQ1719" s="22"/>
      <c r="USR1719" s="22"/>
      <c r="USS1719" s="22"/>
      <c r="UST1719" s="22"/>
      <c r="USU1719" s="22"/>
      <c r="USV1719" s="23"/>
      <c r="USW1719" s="21"/>
      <c r="USX1719" s="22"/>
      <c r="USY1719" s="22"/>
      <c r="USZ1719" s="22"/>
      <c r="UTA1719" s="22"/>
      <c r="UTB1719" s="22"/>
      <c r="UTC1719" s="22"/>
      <c r="UTD1719" s="23"/>
      <c r="UTE1719" s="21"/>
      <c r="UTF1719" s="22"/>
      <c r="UTG1719" s="22"/>
      <c r="UTH1719" s="22"/>
      <c r="UTI1719" s="22"/>
      <c r="UTJ1719" s="22"/>
      <c r="UTK1719" s="22"/>
      <c r="UTL1719" s="23"/>
      <c r="UTM1719" s="21"/>
      <c r="UTN1719" s="22"/>
      <c r="UTO1719" s="22"/>
      <c r="UTP1719" s="22"/>
      <c r="UTQ1719" s="22"/>
      <c r="UTR1719" s="22"/>
      <c r="UTS1719" s="22"/>
      <c r="UTT1719" s="23"/>
      <c r="UTU1719" s="21"/>
      <c r="UTV1719" s="22"/>
      <c r="UTW1719" s="22"/>
      <c r="UTX1719" s="22"/>
      <c r="UTY1719" s="22"/>
      <c r="UTZ1719" s="22"/>
      <c r="UUA1719" s="22"/>
      <c r="UUB1719" s="23"/>
      <c r="UUC1719" s="21"/>
      <c r="UUD1719" s="22"/>
      <c r="UUE1719" s="22"/>
      <c r="UUF1719" s="22"/>
      <c r="UUG1719" s="22"/>
      <c r="UUH1719" s="22"/>
      <c r="UUI1719" s="22"/>
      <c r="UUJ1719" s="23"/>
      <c r="UUK1719" s="21"/>
      <c r="UUL1719" s="22"/>
      <c r="UUM1719" s="22"/>
      <c r="UUN1719" s="22"/>
      <c r="UUO1719" s="22"/>
      <c r="UUP1719" s="22"/>
      <c r="UUQ1719" s="22"/>
      <c r="UUR1719" s="23"/>
      <c r="UUS1719" s="21"/>
      <c r="UUT1719" s="22"/>
      <c r="UUU1719" s="22"/>
      <c r="UUV1719" s="22"/>
      <c r="UUW1719" s="22"/>
      <c r="UUX1719" s="22"/>
      <c r="UUY1719" s="22"/>
      <c r="UUZ1719" s="23"/>
      <c r="UVA1719" s="21"/>
      <c r="UVB1719" s="22"/>
      <c r="UVC1719" s="22"/>
      <c r="UVD1719" s="22"/>
      <c r="UVE1719" s="22"/>
      <c r="UVF1719" s="22"/>
      <c r="UVG1719" s="22"/>
      <c r="UVH1719" s="23"/>
      <c r="UVI1719" s="21"/>
      <c r="UVJ1719" s="22"/>
      <c r="UVK1719" s="22"/>
      <c r="UVL1719" s="22"/>
      <c r="UVM1719" s="22"/>
      <c r="UVN1719" s="22"/>
      <c r="UVO1719" s="22"/>
      <c r="UVP1719" s="23"/>
      <c r="UVQ1719" s="21"/>
      <c r="UVR1719" s="22"/>
      <c r="UVS1719" s="22"/>
      <c r="UVT1719" s="22"/>
      <c r="UVU1719" s="22"/>
      <c r="UVV1719" s="22"/>
      <c r="UVW1719" s="22"/>
      <c r="UVX1719" s="23"/>
      <c r="UVY1719" s="21"/>
      <c r="UVZ1719" s="22"/>
      <c r="UWA1719" s="22"/>
      <c r="UWB1719" s="22"/>
      <c r="UWC1719" s="22"/>
      <c r="UWD1719" s="22"/>
      <c r="UWE1719" s="22"/>
      <c r="UWF1719" s="23"/>
      <c r="UWG1719" s="21"/>
      <c r="UWH1719" s="22"/>
      <c r="UWI1719" s="22"/>
      <c r="UWJ1719" s="22"/>
      <c r="UWK1719" s="22"/>
      <c r="UWL1719" s="22"/>
      <c r="UWM1719" s="22"/>
      <c r="UWN1719" s="23"/>
      <c r="UWO1719" s="21"/>
      <c r="UWP1719" s="22"/>
      <c r="UWQ1719" s="22"/>
      <c r="UWR1719" s="22"/>
      <c r="UWS1719" s="22"/>
      <c r="UWT1719" s="22"/>
      <c r="UWU1719" s="22"/>
      <c r="UWV1719" s="23"/>
      <c r="UWW1719" s="21"/>
      <c r="UWX1719" s="22"/>
      <c r="UWY1719" s="22"/>
      <c r="UWZ1719" s="22"/>
      <c r="UXA1719" s="22"/>
      <c r="UXB1719" s="22"/>
      <c r="UXC1719" s="22"/>
      <c r="UXD1719" s="23"/>
      <c r="UXE1719" s="21"/>
      <c r="UXF1719" s="22"/>
      <c r="UXG1719" s="22"/>
      <c r="UXH1719" s="22"/>
      <c r="UXI1719" s="22"/>
      <c r="UXJ1719" s="22"/>
      <c r="UXK1719" s="22"/>
      <c r="UXL1719" s="23"/>
      <c r="UXM1719" s="21"/>
      <c r="UXN1719" s="22"/>
      <c r="UXO1719" s="22"/>
      <c r="UXP1719" s="22"/>
      <c r="UXQ1719" s="22"/>
      <c r="UXR1719" s="22"/>
      <c r="UXS1719" s="22"/>
      <c r="UXT1719" s="23"/>
      <c r="UXU1719" s="21"/>
      <c r="UXV1719" s="22"/>
      <c r="UXW1719" s="22"/>
      <c r="UXX1719" s="22"/>
      <c r="UXY1719" s="22"/>
      <c r="UXZ1719" s="22"/>
      <c r="UYA1719" s="22"/>
      <c r="UYB1719" s="23"/>
      <c r="UYC1719" s="21"/>
      <c r="UYD1719" s="22"/>
      <c r="UYE1719" s="22"/>
      <c r="UYF1719" s="22"/>
      <c r="UYG1719" s="22"/>
      <c r="UYH1719" s="22"/>
      <c r="UYI1719" s="22"/>
      <c r="UYJ1719" s="23"/>
      <c r="UYK1719" s="21"/>
      <c r="UYL1719" s="22"/>
      <c r="UYM1719" s="22"/>
      <c r="UYN1719" s="22"/>
      <c r="UYO1719" s="22"/>
      <c r="UYP1719" s="22"/>
      <c r="UYQ1719" s="22"/>
      <c r="UYR1719" s="23"/>
      <c r="UYS1719" s="21"/>
      <c r="UYT1719" s="22"/>
      <c r="UYU1719" s="22"/>
      <c r="UYV1719" s="22"/>
      <c r="UYW1719" s="22"/>
      <c r="UYX1719" s="22"/>
      <c r="UYY1719" s="22"/>
      <c r="UYZ1719" s="23"/>
      <c r="UZA1719" s="21"/>
      <c r="UZB1719" s="22"/>
      <c r="UZC1719" s="22"/>
      <c r="UZD1719" s="22"/>
      <c r="UZE1719" s="22"/>
      <c r="UZF1719" s="22"/>
      <c r="UZG1719" s="22"/>
      <c r="UZH1719" s="23"/>
      <c r="UZI1719" s="21"/>
      <c r="UZJ1719" s="22"/>
      <c r="UZK1719" s="22"/>
      <c r="UZL1719" s="22"/>
      <c r="UZM1719" s="22"/>
      <c r="UZN1719" s="22"/>
      <c r="UZO1719" s="22"/>
      <c r="UZP1719" s="23"/>
      <c r="UZQ1719" s="21"/>
      <c r="UZR1719" s="22"/>
      <c r="UZS1719" s="22"/>
      <c r="UZT1719" s="22"/>
      <c r="UZU1719" s="22"/>
      <c r="UZV1719" s="22"/>
      <c r="UZW1719" s="22"/>
      <c r="UZX1719" s="23"/>
      <c r="UZY1719" s="21"/>
      <c r="UZZ1719" s="22"/>
      <c r="VAA1719" s="22"/>
      <c r="VAB1719" s="22"/>
      <c r="VAC1719" s="22"/>
      <c r="VAD1719" s="22"/>
      <c r="VAE1719" s="22"/>
      <c r="VAF1719" s="23"/>
      <c r="VAG1719" s="21"/>
      <c r="VAH1719" s="22"/>
      <c r="VAI1719" s="22"/>
      <c r="VAJ1719" s="22"/>
      <c r="VAK1719" s="22"/>
      <c r="VAL1719" s="22"/>
      <c r="VAM1719" s="22"/>
      <c r="VAN1719" s="23"/>
      <c r="VAO1719" s="21"/>
      <c r="VAP1719" s="22"/>
      <c r="VAQ1719" s="22"/>
      <c r="VAR1719" s="22"/>
      <c r="VAS1719" s="22"/>
      <c r="VAT1719" s="22"/>
      <c r="VAU1719" s="22"/>
      <c r="VAV1719" s="23"/>
      <c r="VAW1719" s="21"/>
      <c r="VAX1719" s="22"/>
      <c r="VAY1719" s="22"/>
      <c r="VAZ1719" s="22"/>
      <c r="VBA1719" s="22"/>
      <c r="VBB1719" s="22"/>
      <c r="VBC1719" s="22"/>
      <c r="VBD1719" s="23"/>
      <c r="VBE1719" s="21"/>
      <c r="VBF1719" s="22"/>
      <c r="VBG1719" s="22"/>
      <c r="VBH1719" s="22"/>
      <c r="VBI1719" s="22"/>
      <c r="VBJ1719" s="22"/>
      <c r="VBK1719" s="22"/>
      <c r="VBL1719" s="23"/>
      <c r="VBM1719" s="21"/>
      <c r="VBN1719" s="22"/>
      <c r="VBO1719" s="22"/>
      <c r="VBP1719" s="22"/>
      <c r="VBQ1719" s="22"/>
      <c r="VBR1719" s="22"/>
      <c r="VBS1719" s="22"/>
      <c r="VBT1719" s="23"/>
      <c r="VBU1719" s="21"/>
      <c r="VBV1719" s="22"/>
      <c r="VBW1719" s="22"/>
      <c r="VBX1719" s="22"/>
      <c r="VBY1719" s="22"/>
      <c r="VBZ1719" s="22"/>
      <c r="VCA1719" s="22"/>
      <c r="VCB1719" s="23"/>
      <c r="VCC1719" s="21"/>
      <c r="VCD1719" s="22"/>
      <c r="VCE1719" s="22"/>
      <c r="VCF1719" s="22"/>
      <c r="VCG1719" s="22"/>
      <c r="VCH1719" s="22"/>
      <c r="VCI1719" s="22"/>
      <c r="VCJ1719" s="23"/>
      <c r="VCK1719" s="21"/>
      <c r="VCL1719" s="22"/>
      <c r="VCM1719" s="22"/>
      <c r="VCN1719" s="22"/>
      <c r="VCO1719" s="22"/>
      <c r="VCP1719" s="22"/>
      <c r="VCQ1719" s="22"/>
      <c r="VCR1719" s="23"/>
      <c r="VCS1719" s="21"/>
      <c r="VCT1719" s="22"/>
      <c r="VCU1719" s="22"/>
      <c r="VCV1719" s="22"/>
      <c r="VCW1719" s="22"/>
      <c r="VCX1719" s="22"/>
      <c r="VCY1719" s="22"/>
      <c r="VCZ1719" s="23"/>
      <c r="VDA1719" s="21"/>
      <c r="VDB1719" s="22"/>
      <c r="VDC1719" s="22"/>
      <c r="VDD1719" s="22"/>
      <c r="VDE1719" s="22"/>
      <c r="VDF1719" s="22"/>
      <c r="VDG1719" s="22"/>
      <c r="VDH1719" s="23"/>
      <c r="VDI1719" s="21"/>
      <c r="VDJ1719" s="22"/>
      <c r="VDK1719" s="22"/>
      <c r="VDL1719" s="22"/>
      <c r="VDM1719" s="22"/>
      <c r="VDN1719" s="22"/>
      <c r="VDO1719" s="22"/>
      <c r="VDP1719" s="23"/>
      <c r="VDQ1719" s="21"/>
      <c r="VDR1719" s="22"/>
      <c r="VDS1719" s="22"/>
      <c r="VDT1719" s="22"/>
      <c r="VDU1719" s="22"/>
      <c r="VDV1719" s="22"/>
      <c r="VDW1719" s="22"/>
      <c r="VDX1719" s="23"/>
      <c r="VDY1719" s="21"/>
      <c r="VDZ1719" s="22"/>
      <c r="VEA1719" s="22"/>
      <c r="VEB1719" s="22"/>
      <c r="VEC1719" s="22"/>
      <c r="VED1719" s="22"/>
      <c r="VEE1719" s="22"/>
      <c r="VEF1719" s="23"/>
      <c r="VEG1719" s="21"/>
      <c r="VEH1719" s="22"/>
      <c r="VEI1719" s="22"/>
      <c r="VEJ1719" s="22"/>
      <c r="VEK1719" s="22"/>
      <c r="VEL1719" s="22"/>
      <c r="VEM1719" s="22"/>
      <c r="VEN1719" s="23"/>
      <c r="VEO1719" s="21"/>
      <c r="VEP1719" s="22"/>
      <c r="VEQ1719" s="22"/>
      <c r="VER1719" s="22"/>
      <c r="VES1719" s="22"/>
      <c r="VET1719" s="22"/>
      <c r="VEU1719" s="22"/>
      <c r="VEV1719" s="23"/>
      <c r="VEW1719" s="21"/>
      <c r="VEX1719" s="22"/>
      <c r="VEY1719" s="22"/>
      <c r="VEZ1719" s="22"/>
      <c r="VFA1719" s="22"/>
      <c r="VFB1719" s="22"/>
      <c r="VFC1719" s="22"/>
      <c r="VFD1719" s="23"/>
      <c r="VFE1719" s="21"/>
      <c r="VFF1719" s="22"/>
      <c r="VFG1719" s="22"/>
      <c r="VFH1719" s="22"/>
      <c r="VFI1719" s="22"/>
      <c r="VFJ1719" s="22"/>
      <c r="VFK1719" s="22"/>
      <c r="VFL1719" s="23"/>
      <c r="VFM1719" s="21"/>
      <c r="VFN1719" s="22"/>
      <c r="VFO1719" s="22"/>
      <c r="VFP1719" s="22"/>
      <c r="VFQ1719" s="22"/>
      <c r="VFR1719" s="22"/>
      <c r="VFS1719" s="22"/>
      <c r="VFT1719" s="23"/>
      <c r="VFU1719" s="21"/>
      <c r="VFV1719" s="22"/>
      <c r="VFW1719" s="22"/>
      <c r="VFX1719" s="22"/>
      <c r="VFY1719" s="22"/>
      <c r="VFZ1719" s="22"/>
      <c r="VGA1719" s="22"/>
      <c r="VGB1719" s="23"/>
      <c r="VGC1719" s="21"/>
      <c r="VGD1719" s="22"/>
      <c r="VGE1719" s="22"/>
      <c r="VGF1719" s="22"/>
      <c r="VGG1719" s="22"/>
      <c r="VGH1719" s="22"/>
      <c r="VGI1719" s="22"/>
      <c r="VGJ1719" s="23"/>
      <c r="VGK1719" s="21"/>
      <c r="VGL1719" s="22"/>
      <c r="VGM1719" s="22"/>
      <c r="VGN1719" s="22"/>
      <c r="VGO1719" s="22"/>
      <c r="VGP1719" s="22"/>
      <c r="VGQ1719" s="22"/>
      <c r="VGR1719" s="23"/>
      <c r="VGS1719" s="21"/>
      <c r="VGT1719" s="22"/>
      <c r="VGU1719" s="22"/>
      <c r="VGV1719" s="22"/>
      <c r="VGW1719" s="22"/>
      <c r="VGX1719" s="22"/>
      <c r="VGY1719" s="22"/>
      <c r="VGZ1719" s="23"/>
      <c r="VHA1719" s="21"/>
      <c r="VHB1719" s="22"/>
      <c r="VHC1719" s="22"/>
      <c r="VHD1719" s="22"/>
      <c r="VHE1719" s="22"/>
      <c r="VHF1719" s="22"/>
      <c r="VHG1719" s="22"/>
      <c r="VHH1719" s="23"/>
      <c r="VHI1719" s="21"/>
      <c r="VHJ1719" s="22"/>
      <c r="VHK1719" s="22"/>
      <c r="VHL1719" s="22"/>
      <c r="VHM1719" s="22"/>
      <c r="VHN1719" s="22"/>
      <c r="VHO1719" s="22"/>
      <c r="VHP1719" s="23"/>
      <c r="VHQ1719" s="21"/>
      <c r="VHR1719" s="22"/>
      <c r="VHS1719" s="22"/>
      <c r="VHT1719" s="22"/>
      <c r="VHU1719" s="22"/>
      <c r="VHV1719" s="22"/>
      <c r="VHW1719" s="22"/>
      <c r="VHX1719" s="23"/>
      <c r="VHY1719" s="21"/>
      <c r="VHZ1719" s="22"/>
      <c r="VIA1719" s="22"/>
      <c r="VIB1719" s="22"/>
      <c r="VIC1719" s="22"/>
      <c r="VID1719" s="22"/>
      <c r="VIE1719" s="22"/>
      <c r="VIF1719" s="23"/>
      <c r="VIG1719" s="21"/>
      <c r="VIH1719" s="22"/>
      <c r="VII1719" s="22"/>
      <c r="VIJ1719" s="22"/>
      <c r="VIK1719" s="22"/>
      <c r="VIL1719" s="22"/>
      <c r="VIM1719" s="22"/>
      <c r="VIN1719" s="23"/>
      <c r="VIO1719" s="21"/>
      <c r="VIP1719" s="22"/>
      <c r="VIQ1719" s="22"/>
      <c r="VIR1719" s="22"/>
      <c r="VIS1719" s="22"/>
      <c r="VIT1719" s="22"/>
      <c r="VIU1719" s="22"/>
      <c r="VIV1719" s="23"/>
      <c r="VIW1719" s="21"/>
      <c r="VIX1719" s="22"/>
      <c r="VIY1719" s="22"/>
      <c r="VIZ1719" s="22"/>
      <c r="VJA1719" s="22"/>
      <c r="VJB1719" s="22"/>
      <c r="VJC1719" s="22"/>
      <c r="VJD1719" s="23"/>
      <c r="VJE1719" s="21"/>
      <c r="VJF1719" s="22"/>
      <c r="VJG1719" s="22"/>
      <c r="VJH1719" s="22"/>
      <c r="VJI1719" s="22"/>
      <c r="VJJ1719" s="22"/>
      <c r="VJK1719" s="22"/>
      <c r="VJL1719" s="23"/>
      <c r="VJM1719" s="21"/>
      <c r="VJN1719" s="22"/>
      <c r="VJO1719" s="22"/>
      <c r="VJP1719" s="22"/>
      <c r="VJQ1719" s="22"/>
      <c r="VJR1719" s="22"/>
      <c r="VJS1719" s="22"/>
      <c r="VJT1719" s="23"/>
      <c r="VJU1719" s="21"/>
      <c r="VJV1719" s="22"/>
      <c r="VJW1719" s="22"/>
      <c r="VJX1719" s="22"/>
      <c r="VJY1719" s="22"/>
      <c r="VJZ1719" s="22"/>
      <c r="VKA1719" s="22"/>
      <c r="VKB1719" s="23"/>
      <c r="VKC1719" s="21"/>
      <c r="VKD1719" s="22"/>
      <c r="VKE1719" s="22"/>
      <c r="VKF1719" s="22"/>
      <c r="VKG1719" s="22"/>
      <c r="VKH1719" s="22"/>
      <c r="VKI1719" s="22"/>
      <c r="VKJ1719" s="23"/>
      <c r="VKK1719" s="21"/>
      <c r="VKL1719" s="22"/>
      <c r="VKM1719" s="22"/>
      <c r="VKN1719" s="22"/>
      <c r="VKO1719" s="22"/>
      <c r="VKP1719" s="22"/>
      <c r="VKQ1719" s="22"/>
      <c r="VKR1719" s="23"/>
      <c r="VKS1719" s="21"/>
      <c r="VKT1719" s="22"/>
      <c r="VKU1719" s="22"/>
      <c r="VKV1719" s="22"/>
      <c r="VKW1719" s="22"/>
      <c r="VKX1719" s="22"/>
      <c r="VKY1719" s="22"/>
      <c r="VKZ1719" s="23"/>
      <c r="VLA1719" s="21"/>
      <c r="VLB1719" s="22"/>
      <c r="VLC1719" s="22"/>
      <c r="VLD1719" s="22"/>
      <c r="VLE1719" s="22"/>
      <c r="VLF1719" s="22"/>
      <c r="VLG1719" s="22"/>
      <c r="VLH1719" s="23"/>
      <c r="VLI1719" s="21"/>
      <c r="VLJ1719" s="22"/>
      <c r="VLK1719" s="22"/>
      <c r="VLL1719" s="22"/>
      <c r="VLM1719" s="22"/>
      <c r="VLN1719" s="22"/>
      <c r="VLO1719" s="22"/>
      <c r="VLP1719" s="23"/>
      <c r="VLQ1719" s="21"/>
      <c r="VLR1719" s="22"/>
      <c r="VLS1719" s="22"/>
      <c r="VLT1719" s="22"/>
      <c r="VLU1719" s="22"/>
      <c r="VLV1719" s="22"/>
      <c r="VLW1719" s="22"/>
      <c r="VLX1719" s="23"/>
      <c r="VLY1719" s="21"/>
      <c r="VLZ1719" s="22"/>
      <c r="VMA1719" s="22"/>
      <c r="VMB1719" s="22"/>
      <c r="VMC1719" s="22"/>
      <c r="VMD1719" s="22"/>
      <c r="VME1719" s="22"/>
      <c r="VMF1719" s="23"/>
      <c r="VMG1719" s="21"/>
      <c r="VMH1719" s="22"/>
      <c r="VMI1719" s="22"/>
      <c r="VMJ1719" s="22"/>
      <c r="VMK1719" s="22"/>
      <c r="VML1719" s="22"/>
      <c r="VMM1719" s="22"/>
      <c r="VMN1719" s="23"/>
      <c r="VMO1719" s="21"/>
      <c r="VMP1719" s="22"/>
      <c r="VMQ1719" s="22"/>
      <c r="VMR1719" s="22"/>
      <c r="VMS1719" s="22"/>
      <c r="VMT1719" s="22"/>
      <c r="VMU1719" s="22"/>
      <c r="VMV1719" s="23"/>
      <c r="VMW1719" s="21"/>
      <c r="VMX1719" s="22"/>
      <c r="VMY1719" s="22"/>
      <c r="VMZ1719" s="22"/>
      <c r="VNA1719" s="22"/>
      <c r="VNB1719" s="22"/>
      <c r="VNC1719" s="22"/>
      <c r="VND1719" s="23"/>
      <c r="VNE1719" s="21"/>
      <c r="VNF1719" s="22"/>
      <c r="VNG1719" s="22"/>
      <c r="VNH1719" s="22"/>
      <c r="VNI1719" s="22"/>
      <c r="VNJ1719" s="22"/>
      <c r="VNK1719" s="22"/>
      <c r="VNL1719" s="23"/>
      <c r="VNM1719" s="21"/>
      <c r="VNN1719" s="22"/>
      <c r="VNO1719" s="22"/>
      <c r="VNP1719" s="22"/>
      <c r="VNQ1719" s="22"/>
      <c r="VNR1719" s="22"/>
      <c r="VNS1719" s="22"/>
      <c r="VNT1719" s="23"/>
      <c r="VNU1719" s="21"/>
      <c r="VNV1719" s="22"/>
      <c r="VNW1719" s="22"/>
      <c r="VNX1719" s="22"/>
      <c r="VNY1719" s="22"/>
      <c r="VNZ1719" s="22"/>
      <c r="VOA1719" s="22"/>
      <c r="VOB1719" s="23"/>
      <c r="VOC1719" s="21"/>
      <c r="VOD1719" s="22"/>
      <c r="VOE1719" s="22"/>
      <c r="VOF1719" s="22"/>
      <c r="VOG1719" s="22"/>
      <c r="VOH1719" s="22"/>
      <c r="VOI1719" s="22"/>
      <c r="VOJ1719" s="23"/>
      <c r="VOK1719" s="21"/>
      <c r="VOL1719" s="22"/>
      <c r="VOM1719" s="22"/>
      <c r="VON1719" s="22"/>
      <c r="VOO1719" s="22"/>
      <c r="VOP1719" s="22"/>
      <c r="VOQ1719" s="22"/>
      <c r="VOR1719" s="23"/>
      <c r="VOS1719" s="21"/>
      <c r="VOT1719" s="22"/>
      <c r="VOU1719" s="22"/>
      <c r="VOV1719" s="22"/>
      <c r="VOW1719" s="22"/>
      <c r="VOX1719" s="22"/>
      <c r="VOY1719" s="22"/>
      <c r="VOZ1719" s="23"/>
      <c r="VPA1719" s="21"/>
      <c r="VPB1719" s="22"/>
      <c r="VPC1719" s="22"/>
      <c r="VPD1719" s="22"/>
      <c r="VPE1719" s="22"/>
      <c r="VPF1719" s="22"/>
      <c r="VPG1719" s="22"/>
      <c r="VPH1719" s="23"/>
      <c r="VPI1719" s="21"/>
      <c r="VPJ1719" s="22"/>
      <c r="VPK1719" s="22"/>
      <c r="VPL1719" s="22"/>
      <c r="VPM1719" s="22"/>
      <c r="VPN1719" s="22"/>
      <c r="VPO1719" s="22"/>
      <c r="VPP1719" s="23"/>
      <c r="VPQ1719" s="21"/>
      <c r="VPR1719" s="22"/>
      <c r="VPS1719" s="22"/>
      <c r="VPT1719" s="22"/>
      <c r="VPU1719" s="22"/>
      <c r="VPV1719" s="22"/>
      <c r="VPW1719" s="22"/>
      <c r="VPX1719" s="23"/>
      <c r="VPY1719" s="21"/>
      <c r="VPZ1719" s="22"/>
      <c r="VQA1719" s="22"/>
      <c r="VQB1719" s="22"/>
      <c r="VQC1719" s="22"/>
      <c r="VQD1719" s="22"/>
      <c r="VQE1719" s="22"/>
      <c r="VQF1719" s="23"/>
      <c r="VQG1719" s="21"/>
      <c r="VQH1719" s="22"/>
      <c r="VQI1719" s="22"/>
      <c r="VQJ1719" s="22"/>
      <c r="VQK1719" s="22"/>
      <c r="VQL1719" s="22"/>
      <c r="VQM1719" s="22"/>
      <c r="VQN1719" s="23"/>
      <c r="VQO1719" s="21"/>
      <c r="VQP1719" s="22"/>
      <c r="VQQ1719" s="22"/>
      <c r="VQR1719" s="22"/>
      <c r="VQS1719" s="22"/>
      <c r="VQT1719" s="22"/>
      <c r="VQU1719" s="22"/>
      <c r="VQV1719" s="23"/>
      <c r="VQW1719" s="21"/>
      <c r="VQX1719" s="22"/>
      <c r="VQY1719" s="22"/>
      <c r="VQZ1719" s="22"/>
      <c r="VRA1719" s="22"/>
      <c r="VRB1719" s="22"/>
      <c r="VRC1719" s="22"/>
      <c r="VRD1719" s="23"/>
      <c r="VRE1719" s="21"/>
      <c r="VRF1719" s="22"/>
      <c r="VRG1719" s="22"/>
      <c r="VRH1719" s="22"/>
      <c r="VRI1719" s="22"/>
      <c r="VRJ1719" s="22"/>
      <c r="VRK1719" s="22"/>
      <c r="VRL1719" s="23"/>
      <c r="VRM1719" s="21"/>
      <c r="VRN1719" s="22"/>
      <c r="VRO1719" s="22"/>
      <c r="VRP1719" s="22"/>
      <c r="VRQ1719" s="22"/>
      <c r="VRR1719" s="22"/>
      <c r="VRS1719" s="22"/>
      <c r="VRT1719" s="23"/>
      <c r="VRU1719" s="21"/>
      <c r="VRV1719" s="22"/>
      <c r="VRW1719" s="22"/>
      <c r="VRX1719" s="22"/>
      <c r="VRY1719" s="22"/>
      <c r="VRZ1719" s="22"/>
      <c r="VSA1719" s="22"/>
      <c r="VSB1719" s="23"/>
      <c r="VSC1719" s="21"/>
      <c r="VSD1719" s="22"/>
      <c r="VSE1719" s="22"/>
      <c r="VSF1719" s="22"/>
      <c r="VSG1719" s="22"/>
      <c r="VSH1719" s="22"/>
      <c r="VSI1719" s="22"/>
      <c r="VSJ1719" s="23"/>
      <c r="VSK1719" s="21"/>
      <c r="VSL1719" s="22"/>
      <c r="VSM1719" s="22"/>
      <c r="VSN1719" s="22"/>
      <c r="VSO1719" s="22"/>
      <c r="VSP1719" s="22"/>
      <c r="VSQ1719" s="22"/>
      <c r="VSR1719" s="23"/>
      <c r="VSS1719" s="21"/>
      <c r="VST1719" s="22"/>
      <c r="VSU1719" s="22"/>
      <c r="VSV1719" s="22"/>
      <c r="VSW1719" s="22"/>
      <c r="VSX1719" s="22"/>
      <c r="VSY1719" s="22"/>
      <c r="VSZ1719" s="23"/>
      <c r="VTA1719" s="21"/>
      <c r="VTB1719" s="22"/>
      <c r="VTC1719" s="22"/>
      <c r="VTD1719" s="22"/>
      <c r="VTE1719" s="22"/>
      <c r="VTF1719" s="22"/>
      <c r="VTG1719" s="22"/>
      <c r="VTH1719" s="23"/>
      <c r="VTI1719" s="21"/>
      <c r="VTJ1719" s="22"/>
      <c r="VTK1719" s="22"/>
      <c r="VTL1719" s="22"/>
      <c r="VTM1719" s="22"/>
      <c r="VTN1719" s="22"/>
      <c r="VTO1719" s="22"/>
      <c r="VTP1719" s="23"/>
      <c r="VTQ1719" s="21"/>
      <c r="VTR1719" s="22"/>
      <c r="VTS1719" s="22"/>
      <c r="VTT1719" s="22"/>
      <c r="VTU1719" s="22"/>
      <c r="VTV1719" s="22"/>
      <c r="VTW1719" s="22"/>
      <c r="VTX1719" s="23"/>
      <c r="VTY1719" s="21"/>
      <c r="VTZ1719" s="22"/>
      <c r="VUA1719" s="22"/>
      <c r="VUB1719" s="22"/>
      <c r="VUC1719" s="22"/>
      <c r="VUD1719" s="22"/>
      <c r="VUE1719" s="22"/>
      <c r="VUF1719" s="23"/>
      <c r="VUG1719" s="21"/>
      <c r="VUH1719" s="22"/>
      <c r="VUI1719" s="22"/>
      <c r="VUJ1719" s="22"/>
      <c r="VUK1719" s="22"/>
      <c r="VUL1719" s="22"/>
      <c r="VUM1719" s="22"/>
      <c r="VUN1719" s="23"/>
      <c r="VUO1719" s="21"/>
      <c r="VUP1719" s="22"/>
      <c r="VUQ1719" s="22"/>
      <c r="VUR1719" s="22"/>
      <c r="VUS1719" s="22"/>
      <c r="VUT1719" s="22"/>
      <c r="VUU1719" s="22"/>
      <c r="VUV1719" s="23"/>
      <c r="VUW1719" s="21"/>
      <c r="VUX1719" s="22"/>
      <c r="VUY1719" s="22"/>
      <c r="VUZ1719" s="22"/>
      <c r="VVA1719" s="22"/>
      <c r="VVB1719" s="22"/>
      <c r="VVC1719" s="22"/>
      <c r="VVD1719" s="23"/>
      <c r="VVE1719" s="21"/>
      <c r="VVF1719" s="22"/>
      <c r="VVG1719" s="22"/>
      <c r="VVH1719" s="22"/>
      <c r="VVI1719" s="22"/>
      <c r="VVJ1719" s="22"/>
      <c r="VVK1719" s="22"/>
      <c r="VVL1719" s="23"/>
      <c r="VVM1719" s="21"/>
      <c r="VVN1719" s="22"/>
      <c r="VVO1719" s="22"/>
      <c r="VVP1719" s="22"/>
      <c r="VVQ1719" s="22"/>
      <c r="VVR1719" s="22"/>
      <c r="VVS1719" s="22"/>
      <c r="VVT1719" s="23"/>
      <c r="VVU1719" s="21"/>
      <c r="VVV1719" s="22"/>
      <c r="VVW1719" s="22"/>
      <c r="VVX1719" s="22"/>
      <c r="VVY1719" s="22"/>
      <c r="VVZ1719" s="22"/>
      <c r="VWA1719" s="22"/>
      <c r="VWB1719" s="23"/>
      <c r="VWC1719" s="21"/>
      <c r="VWD1719" s="22"/>
      <c r="VWE1719" s="22"/>
      <c r="VWF1719" s="22"/>
      <c r="VWG1719" s="22"/>
      <c r="VWH1719" s="22"/>
      <c r="VWI1719" s="22"/>
      <c r="VWJ1719" s="23"/>
      <c r="VWK1719" s="21"/>
      <c r="VWL1719" s="22"/>
      <c r="VWM1719" s="22"/>
      <c r="VWN1719" s="22"/>
      <c r="VWO1719" s="22"/>
      <c r="VWP1719" s="22"/>
      <c r="VWQ1719" s="22"/>
      <c r="VWR1719" s="23"/>
      <c r="VWS1719" s="21"/>
      <c r="VWT1719" s="22"/>
      <c r="VWU1719" s="22"/>
      <c r="VWV1719" s="22"/>
      <c r="VWW1719" s="22"/>
      <c r="VWX1719" s="22"/>
      <c r="VWY1719" s="22"/>
      <c r="VWZ1719" s="23"/>
      <c r="VXA1719" s="21"/>
      <c r="VXB1719" s="22"/>
      <c r="VXC1719" s="22"/>
      <c r="VXD1719" s="22"/>
      <c r="VXE1719" s="22"/>
      <c r="VXF1719" s="22"/>
      <c r="VXG1719" s="22"/>
      <c r="VXH1719" s="23"/>
      <c r="VXI1719" s="21"/>
      <c r="VXJ1719" s="22"/>
      <c r="VXK1719" s="22"/>
      <c r="VXL1719" s="22"/>
      <c r="VXM1719" s="22"/>
      <c r="VXN1719" s="22"/>
      <c r="VXO1719" s="22"/>
      <c r="VXP1719" s="23"/>
      <c r="VXQ1719" s="21"/>
      <c r="VXR1719" s="22"/>
      <c r="VXS1719" s="22"/>
      <c r="VXT1719" s="22"/>
      <c r="VXU1719" s="22"/>
      <c r="VXV1719" s="22"/>
      <c r="VXW1719" s="22"/>
      <c r="VXX1719" s="23"/>
      <c r="VXY1719" s="21"/>
      <c r="VXZ1719" s="22"/>
      <c r="VYA1719" s="22"/>
      <c r="VYB1719" s="22"/>
      <c r="VYC1719" s="22"/>
      <c r="VYD1719" s="22"/>
      <c r="VYE1719" s="22"/>
      <c r="VYF1719" s="23"/>
      <c r="VYG1719" s="21"/>
      <c r="VYH1719" s="22"/>
      <c r="VYI1719" s="22"/>
      <c r="VYJ1719" s="22"/>
      <c r="VYK1719" s="22"/>
      <c r="VYL1719" s="22"/>
      <c r="VYM1719" s="22"/>
      <c r="VYN1719" s="23"/>
      <c r="VYO1719" s="21"/>
      <c r="VYP1719" s="22"/>
      <c r="VYQ1719" s="22"/>
      <c r="VYR1719" s="22"/>
      <c r="VYS1719" s="22"/>
      <c r="VYT1719" s="22"/>
      <c r="VYU1719" s="22"/>
      <c r="VYV1719" s="23"/>
      <c r="VYW1719" s="21"/>
      <c r="VYX1719" s="22"/>
      <c r="VYY1719" s="22"/>
      <c r="VYZ1719" s="22"/>
      <c r="VZA1719" s="22"/>
      <c r="VZB1719" s="22"/>
      <c r="VZC1719" s="22"/>
      <c r="VZD1719" s="23"/>
      <c r="VZE1719" s="21"/>
      <c r="VZF1719" s="22"/>
      <c r="VZG1719" s="22"/>
      <c r="VZH1719" s="22"/>
      <c r="VZI1719" s="22"/>
      <c r="VZJ1719" s="22"/>
      <c r="VZK1719" s="22"/>
      <c r="VZL1719" s="23"/>
      <c r="VZM1719" s="21"/>
      <c r="VZN1719" s="22"/>
      <c r="VZO1719" s="22"/>
      <c r="VZP1719" s="22"/>
      <c r="VZQ1719" s="22"/>
      <c r="VZR1719" s="22"/>
      <c r="VZS1719" s="22"/>
      <c r="VZT1719" s="23"/>
      <c r="VZU1719" s="21"/>
      <c r="VZV1719" s="22"/>
      <c r="VZW1719" s="22"/>
      <c r="VZX1719" s="22"/>
      <c r="VZY1719" s="22"/>
      <c r="VZZ1719" s="22"/>
      <c r="WAA1719" s="22"/>
      <c r="WAB1719" s="23"/>
      <c r="WAC1719" s="21"/>
      <c r="WAD1719" s="22"/>
      <c r="WAE1719" s="22"/>
      <c r="WAF1719" s="22"/>
      <c r="WAG1719" s="22"/>
      <c r="WAH1719" s="22"/>
      <c r="WAI1719" s="22"/>
      <c r="WAJ1719" s="23"/>
      <c r="WAK1719" s="21"/>
      <c r="WAL1719" s="22"/>
      <c r="WAM1719" s="22"/>
      <c r="WAN1719" s="22"/>
      <c r="WAO1719" s="22"/>
      <c r="WAP1719" s="22"/>
      <c r="WAQ1719" s="22"/>
      <c r="WAR1719" s="23"/>
      <c r="WAS1719" s="21"/>
      <c r="WAT1719" s="22"/>
      <c r="WAU1719" s="22"/>
      <c r="WAV1719" s="22"/>
      <c r="WAW1719" s="22"/>
      <c r="WAX1719" s="22"/>
      <c r="WAY1719" s="22"/>
      <c r="WAZ1719" s="23"/>
      <c r="WBA1719" s="21"/>
      <c r="WBB1719" s="22"/>
      <c r="WBC1719" s="22"/>
      <c r="WBD1719" s="22"/>
      <c r="WBE1719" s="22"/>
      <c r="WBF1719" s="22"/>
      <c r="WBG1719" s="22"/>
      <c r="WBH1719" s="23"/>
      <c r="WBI1719" s="21"/>
      <c r="WBJ1719" s="22"/>
      <c r="WBK1719" s="22"/>
      <c r="WBL1719" s="22"/>
      <c r="WBM1719" s="22"/>
      <c r="WBN1719" s="22"/>
      <c r="WBO1719" s="22"/>
      <c r="WBP1719" s="23"/>
      <c r="WBQ1719" s="21"/>
      <c r="WBR1719" s="22"/>
      <c r="WBS1719" s="22"/>
      <c r="WBT1719" s="22"/>
      <c r="WBU1719" s="22"/>
      <c r="WBV1719" s="22"/>
      <c r="WBW1719" s="22"/>
      <c r="WBX1719" s="23"/>
      <c r="WBY1719" s="21"/>
      <c r="WBZ1719" s="22"/>
      <c r="WCA1719" s="22"/>
      <c r="WCB1719" s="22"/>
      <c r="WCC1719" s="22"/>
      <c r="WCD1719" s="22"/>
      <c r="WCE1719" s="22"/>
      <c r="WCF1719" s="23"/>
      <c r="WCG1719" s="21"/>
      <c r="WCH1719" s="22"/>
      <c r="WCI1719" s="22"/>
      <c r="WCJ1719" s="22"/>
      <c r="WCK1719" s="22"/>
      <c r="WCL1719" s="22"/>
      <c r="WCM1719" s="22"/>
      <c r="WCN1719" s="23"/>
      <c r="WCO1719" s="21"/>
      <c r="WCP1719" s="22"/>
      <c r="WCQ1719" s="22"/>
      <c r="WCR1719" s="22"/>
      <c r="WCS1719" s="22"/>
      <c r="WCT1719" s="22"/>
      <c r="WCU1719" s="22"/>
      <c r="WCV1719" s="23"/>
      <c r="WCW1719" s="21"/>
      <c r="WCX1719" s="22"/>
      <c r="WCY1719" s="22"/>
      <c r="WCZ1719" s="22"/>
      <c r="WDA1719" s="22"/>
      <c r="WDB1719" s="22"/>
      <c r="WDC1719" s="22"/>
      <c r="WDD1719" s="23"/>
      <c r="WDE1719" s="21"/>
      <c r="WDF1719" s="22"/>
      <c r="WDG1719" s="22"/>
      <c r="WDH1719" s="22"/>
      <c r="WDI1719" s="22"/>
      <c r="WDJ1719" s="22"/>
      <c r="WDK1719" s="22"/>
      <c r="WDL1719" s="23"/>
      <c r="WDM1719" s="21"/>
      <c r="WDN1719" s="22"/>
      <c r="WDO1719" s="22"/>
      <c r="WDP1719" s="22"/>
      <c r="WDQ1719" s="22"/>
      <c r="WDR1719" s="22"/>
      <c r="WDS1719" s="22"/>
      <c r="WDT1719" s="23"/>
      <c r="WDU1719" s="21"/>
      <c r="WDV1719" s="22"/>
      <c r="WDW1719" s="22"/>
      <c r="WDX1719" s="22"/>
      <c r="WDY1719" s="22"/>
      <c r="WDZ1719" s="22"/>
      <c r="WEA1719" s="22"/>
      <c r="WEB1719" s="23"/>
      <c r="WEC1719" s="21"/>
      <c r="WED1719" s="22"/>
      <c r="WEE1719" s="22"/>
      <c r="WEF1719" s="22"/>
      <c r="WEG1719" s="22"/>
      <c r="WEH1719" s="22"/>
      <c r="WEI1719" s="22"/>
      <c r="WEJ1719" s="23"/>
      <c r="WEK1719" s="21"/>
      <c r="WEL1719" s="22"/>
      <c r="WEM1719" s="22"/>
      <c r="WEN1719" s="22"/>
      <c r="WEO1719" s="22"/>
      <c r="WEP1719" s="22"/>
      <c r="WEQ1719" s="22"/>
      <c r="WER1719" s="23"/>
      <c r="WES1719" s="21"/>
      <c r="WET1719" s="22"/>
      <c r="WEU1719" s="22"/>
      <c r="WEV1719" s="22"/>
      <c r="WEW1719" s="22"/>
      <c r="WEX1719" s="22"/>
      <c r="WEY1719" s="22"/>
      <c r="WEZ1719" s="23"/>
      <c r="WFA1719" s="21"/>
      <c r="WFB1719" s="22"/>
      <c r="WFC1719" s="22"/>
      <c r="WFD1719" s="22"/>
      <c r="WFE1719" s="22"/>
      <c r="WFF1719" s="22"/>
      <c r="WFG1719" s="22"/>
      <c r="WFH1719" s="23"/>
      <c r="WFI1719" s="21"/>
      <c r="WFJ1719" s="22"/>
      <c r="WFK1719" s="22"/>
      <c r="WFL1719" s="22"/>
      <c r="WFM1719" s="22"/>
      <c r="WFN1719" s="22"/>
      <c r="WFO1719" s="22"/>
      <c r="WFP1719" s="23"/>
      <c r="WFQ1719" s="21"/>
      <c r="WFR1719" s="22"/>
      <c r="WFS1719" s="22"/>
      <c r="WFT1719" s="22"/>
      <c r="WFU1719" s="22"/>
      <c r="WFV1719" s="22"/>
      <c r="WFW1719" s="22"/>
      <c r="WFX1719" s="23"/>
      <c r="WFY1719" s="21"/>
      <c r="WFZ1719" s="22"/>
      <c r="WGA1719" s="22"/>
      <c r="WGB1719" s="22"/>
      <c r="WGC1719" s="22"/>
      <c r="WGD1719" s="22"/>
      <c r="WGE1719" s="22"/>
      <c r="WGF1719" s="23"/>
      <c r="WGG1719" s="21"/>
      <c r="WGH1719" s="22"/>
      <c r="WGI1719" s="22"/>
      <c r="WGJ1719" s="22"/>
      <c r="WGK1719" s="22"/>
      <c r="WGL1719" s="22"/>
      <c r="WGM1719" s="22"/>
      <c r="WGN1719" s="23"/>
      <c r="WGO1719" s="21"/>
      <c r="WGP1719" s="22"/>
      <c r="WGQ1719" s="22"/>
      <c r="WGR1719" s="22"/>
      <c r="WGS1719" s="22"/>
      <c r="WGT1719" s="22"/>
      <c r="WGU1719" s="22"/>
      <c r="WGV1719" s="23"/>
      <c r="WGW1719" s="21"/>
      <c r="WGX1719" s="22"/>
      <c r="WGY1719" s="22"/>
      <c r="WGZ1719" s="22"/>
      <c r="WHA1719" s="22"/>
      <c r="WHB1719" s="22"/>
      <c r="WHC1719" s="22"/>
      <c r="WHD1719" s="23"/>
      <c r="WHE1719" s="21"/>
      <c r="WHF1719" s="22"/>
      <c r="WHG1719" s="22"/>
      <c r="WHH1719" s="22"/>
      <c r="WHI1719" s="22"/>
      <c r="WHJ1719" s="22"/>
      <c r="WHK1719" s="22"/>
      <c r="WHL1719" s="23"/>
      <c r="WHM1719" s="21"/>
      <c r="WHN1719" s="22"/>
      <c r="WHO1719" s="22"/>
      <c r="WHP1719" s="22"/>
      <c r="WHQ1719" s="22"/>
      <c r="WHR1719" s="22"/>
      <c r="WHS1719" s="22"/>
      <c r="WHT1719" s="23"/>
      <c r="WHU1719" s="21"/>
      <c r="WHV1719" s="22"/>
      <c r="WHW1719" s="22"/>
      <c r="WHX1719" s="22"/>
      <c r="WHY1719" s="22"/>
      <c r="WHZ1719" s="22"/>
      <c r="WIA1719" s="22"/>
      <c r="WIB1719" s="23"/>
      <c r="WIC1719" s="21"/>
      <c r="WID1719" s="22"/>
      <c r="WIE1719" s="22"/>
      <c r="WIF1719" s="22"/>
      <c r="WIG1719" s="22"/>
      <c r="WIH1719" s="22"/>
      <c r="WII1719" s="22"/>
      <c r="WIJ1719" s="23"/>
      <c r="WIK1719" s="21"/>
      <c r="WIL1719" s="22"/>
      <c r="WIM1719" s="22"/>
      <c r="WIN1719" s="22"/>
      <c r="WIO1719" s="22"/>
      <c r="WIP1719" s="22"/>
      <c r="WIQ1719" s="22"/>
      <c r="WIR1719" s="23"/>
      <c r="WIS1719" s="21"/>
      <c r="WIT1719" s="22"/>
      <c r="WIU1719" s="22"/>
      <c r="WIV1719" s="22"/>
      <c r="WIW1719" s="22"/>
      <c r="WIX1719" s="22"/>
      <c r="WIY1719" s="22"/>
      <c r="WIZ1719" s="23"/>
      <c r="WJA1719" s="21"/>
      <c r="WJB1719" s="22"/>
      <c r="WJC1719" s="22"/>
      <c r="WJD1719" s="22"/>
      <c r="WJE1719" s="22"/>
      <c r="WJF1719" s="22"/>
      <c r="WJG1719" s="22"/>
      <c r="WJH1719" s="23"/>
      <c r="WJI1719" s="21"/>
      <c r="WJJ1719" s="22"/>
      <c r="WJK1719" s="22"/>
      <c r="WJL1719" s="22"/>
      <c r="WJM1719" s="22"/>
      <c r="WJN1719" s="22"/>
      <c r="WJO1719" s="22"/>
      <c r="WJP1719" s="23"/>
      <c r="WJQ1719" s="21"/>
      <c r="WJR1719" s="22"/>
      <c r="WJS1719" s="22"/>
      <c r="WJT1719" s="22"/>
      <c r="WJU1719" s="22"/>
      <c r="WJV1719" s="22"/>
      <c r="WJW1719" s="22"/>
      <c r="WJX1719" s="23"/>
      <c r="WJY1719" s="21"/>
      <c r="WJZ1719" s="22"/>
      <c r="WKA1719" s="22"/>
      <c r="WKB1719" s="22"/>
      <c r="WKC1719" s="22"/>
      <c r="WKD1719" s="22"/>
      <c r="WKE1719" s="22"/>
      <c r="WKF1719" s="23"/>
      <c r="WKG1719" s="21"/>
      <c r="WKH1719" s="22"/>
      <c r="WKI1719" s="22"/>
      <c r="WKJ1719" s="22"/>
      <c r="WKK1719" s="22"/>
      <c r="WKL1719" s="22"/>
      <c r="WKM1719" s="22"/>
      <c r="WKN1719" s="23"/>
      <c r="WKO1719" s="21"/>
      <c r="WKP1719" s="22"/>
      <c r="WKQ1719" s="22"/>
      <c r="WKR1719" s="22"/>
      <c r="WKS1719" s="22"/>
      <c r="WKT1719" s="22"/>
      <c r="WKU1719" s="22"/>
      <c r="WKV1719" s="23"/>
      <c r="WKW1719" s="21"/>
      <c r="WKX1719" s="22"/>
      <c r="WKY1719" s="22"/>
      <c r="WKZ1719" s="22"/>
      <c r="WLA1719" s="22"/>
      <c r="WLB1719" s="22"/>
      <c r="WLC1719" s="22"/>
      <c r="WLD1719" s="23"/>
      <c r="WLE1719" s="21"/>
      <c r="WLF1719" s="22"/>
      <c r="WLG1719" s="22"/>
      <c r="WLH1719" s="22"/>
      <c r="WLI1719" s="22"/>
      <c r="WLJ1719" s="22"/>
      <c r="WLK1719" s="22"/>
      <c r="WLL1719" s="23"/>
      <c r="WLM1719" s="21"/>
      <c r="WLN1719" s="22"/>
      <c r="WLO1719" s="22"/>
      <c r="WLP1719" s="22"/>
      <c r="WLQ1719" s="22"/>
      <c r="WLR1719" s="22"/>
      <c r="WLS1719" s="22"/>
      <c r="WLT1719" s="23"/>
      <c r="WLU1719" s="21"/>
      <c r="WLV1719" s="22"/>
      <c r="WLW1719" s="22"/>
      <c r="WLX1719" s="22"/>
      <c r="WLY1719" s="22"/>
      <c r="WLZ1719" s="22"/>
      <c r="WMA1719" s="22"/>
      <c r="WMB1719" s="23"/>
      <c r="WMC1719" s="21"/>
      <c r="WMD1719" s="22"/>
      <c r="WME1719" s="22"/>
      <c r="WMF1719" s="22"/>
      <c r="WMG1719" s="22"/>
      <c r="WMH1719" s="22"/>
      <c r="WMI1719" s="22"/>
      <c r="WMJ1719" s="23"/>
      <c r="WMK1719" s="21"/>
      <c r="WML1719" s="22"/>
      <c r="WMM1719" s="22"/>
      <c r="WMN1719" s="22"/>
      <c r="WMO1719" s="22"/>
      <c r="WMP1719" s="22"/>
      <c r="WMQ1719" s="22"/>
      <c r="WMR1719" s="23"/>
      <c r="WMS1719" s="21"/>
      <c r="WMT1719" s="22"/>
      <c r="WMU1719" s="22"/>
      <c r="WMV1719" s="22"/>
      <c r="WMW1719" s="22"/>
      <c r="WMX1719" s="22"/>
      <c r="WMY1719" s="22"/>
      <c r="WMZ1719" s="23"/>
      <c r="WNA1719" s="21"/>
      <c r="WNB1719" s="22"/>
      <c r="WNC1719" s="22"/>
      <c r="WND1719" s="22"/>
      <c r="WNE1719" s="22"/>
      <c r="WNF1719" s="22"/>
      <c r="WNG1719" s="22"/>
      <c r="WNH1719" s="23"/>
      <c r="WNI1719" s="21"/>
      <c r="WNJ1719" s="22"/>
      <c r="WNK1719" s="22"/>
      <c r="WNL1719" s="22"/>
      <c r="WNM1719" s="22"/>
      <c r="WNN1719" s="22"/>
      <c r="WNO1719" s="22"/>
      <c r="WNP1719" s="23"/>
      <c r="WNQ1719" s="21"/>
      <c r="WNR1719" s="22"/>
      <c r="WNS1719" s="22"/>
      <c r="WNT1719" s="22"/>
      <c r="WNU1719" s="22"/>
      <c r="WNV1719" s="22"/>
      <c r="WNW1719" s="22"/>
      <c r="WNX1719" s="23"/>
      <c r="WNY1719" s="21"/>
      <c r="WNZ1719" s="22"/>
      <c r="WOA1719" s="22"/>
      <c r="WOB1719" s="22"/>
      <c r="WOC1719" s="22"/>
      <c r="WOD1719" s="22"/>
      <c r="WOE1719" s="22"/>
      <c r="WOF1719" s="23"/>
      <c r="WOG1719" s="21"/>
      <c r="WOH1719" s="22"/>
      <c r="WOI1719" s="22"/>
      <c r="WOJ1719" s="22"/>
      <c r="WOK1719" s="22"/>
      <c r="WOL1719" s="22"/>
      <c r="WOM1719" s="22"/>
      <c r="WON1719" s="23"/>
      <c r="WOO1719" s="21"/>
      <c r="WOP1719" s="22"/>
      <c r="WOQ1719" s="22"/>
      <c r="WOR1719" s="22"/>
      <c r="WOS1719" s="22"/>
      <c r="WOT1719" s="22"/>
      <c r="WOU1719" s="22"/>
      <c r="WOV1719" s="23"/>
      <c r="WOW1719" s="21"/>
      <c r="WOX1719" s="22"/>
      <c r="WOY1719" s="22"/>
      <c r="WOZ1719" s="22"/>
      <c r="WPA1719" s="22"/>
      <c r="WPB1719" s="22"/>
      <c r="WPC1719" s="22"/>
      <c r="WPD1719" s="23"/>
      <c r="WPE1719" s="21"/>
      <c r="WPF1719" s="22"/>
      <c r="WPG1719" s="22"/>
      <c r="WPH1719" s="22"/>
      <c r="WPI1719" s="22"/>
      <c r="WPJ1719" s="22"/>
      <c r="WPK1719" s="22"/>
      <c r="WPL1719" s="23"/>
      <c r="WPM1719" s="21"/>
      <c r="WPN1719" s="22"/>
      <c r="WPO1719" s="22"/>
      <c r="WPP1719" s="22"/>
      <c r="WPQ1719" s="22"/>
      <c r="WPR1719" s="22"/>
      <c r="WPS1719" s="22"/>
      <c r="WPT1719" s="23"/>
      <c r="WPU1719" s="21"/>
      <c r="WPV1719" s="22"/>
      <c r="WPW1719" s="22"/>
      <c r="WPX1719" s="22"/>
      <c r="WPY1719" s="22"/>
      <c r="WPZ1719" s="22"/>
      <c r="WQA1719" s="22"/>
      <c r="WQB1719" s="23"/>
      <c r="WQC1719" s="21"/>
      <c r="WQD1719" s="22"/>
      <c r="WQE1719" s="22"/>
      <c r="WQF1719" s="22"/>
      <c r="WQG1719" s="22"/>
      <c r="WQH1719" s="22"/>
      <c r="WQI1719" s="22"/>
      <c r="WQJ1719" s="23"/>
      <c r="WQK1719" s="21"/>
      <c r="WQL1719" s="22"/>
      <c r="WQM1719" s="22"/>
      <c r="WQN1719" s="22"/>
      <c r="WQO1719" s="22"/>
      <c r="WQP1719" s="22"/>
      <c r="WQQ1719" s="22"/>
      <c r="WQR1719" s="23"/>
      <c r="WQS1719" s="21"/>
      <c r="WQT1719" s="22"/>
      <c r="WQU1719" s="22"/>
      <c r="WQV1719" s="22"/>
      <c r="WQW1719" s="22"/>
      <c r="WQX1719" s="22"/>
      <c r="WQY1719" s="22"/>
      <c r="WQZ1719" s="23"/>
      <c r="WRA1719" s="21"/>
      <c r="WRB1719" s="22"/>
      <c r="WRC1719" s="22"/>
      <c r="WRD1719" s="22"/>
      <c r="WRE1719" s="22"/>
      <c r="WRF1719" s="22"/>
      <c r="WRG1719" s="22"/>
      <c r="WRH1719" s="23"/>
      <c r="WRI1719" s="21"/>
      <c r="WRJ1719" s="22"/>
      <c r="WRK1719" s="22"/>
      <c r="WRL1719" s="22"/>
      <c r="WRM1719" s="22"/>
      <c r="WRN1719" s="22"/>
      <c r="WRO1719" s="22"/>
      <c r="WRP1719" s="23"/>
      <c r="WRQ1719" s="21"/>
      <c r="WRR1719" s="22"/>
      <c r="WRS1719" s="22"/>
      <c r="WRT1719" s="22"/>
      <c r="WRU1719" s="22"/>
      <c r="WRV1719" s="22"/>
      <c r="WRW1719" s="22"/>
      <c r="WRX1719" s="23"/>
      <c r="WRY1719" s="21"/>
      <c r="WRZ1719" s="22"/>
      <c r="WSA1719" s="22"/>
      <c r="WSB1719" s="22"/>
      <c r="WSC1719" s="22"/>
      <c r="WSD1719" s="22"/>
      <c r="WSE1719" s="22"/>
      <c r="WSF1719" s="23"/>
      <c r="WSG1719" s="21"/>
      <c r="WSH1719" s="22"/>
      <c r="WSI1719" s="22"/>
      <c r="WSJ1719" s="22"/>
      <c r="WSK1719" s="22"/>
      <c r="WSL1719" s="22"/>
      <c r="WSM1719" s="22"/>
      <c r="WSN1719" s="23"/>
      <c r="WSO1719" s="21"/>
      <c r="WSP1719" s="22"/>
      <c r="WSQ1719" s="22"/>
      <c r="WSR1719" s="22"/>
      <c r="WSS1719" s="22"/>
      <c r="WST1719" s="22"/>
      <c r="WSU1719" s="22"/>
      <c r="WSV1719" s="23"/>
      <c r="WSW1719" s="21"/>
      <c r="WSX1719" s="22"/>
      <c r="WSY1719" s="22"/>
      <c r="WSZ1719" s="22"/>
      <c r="WTA1719" s="22"/>
      <c r="WTB1719" s="22"/>
      <c r="WTC1719" s="22"/>
      <c r="WTD1719" s="23"/>
      <c r="WTE1719" s="21"/>
      <c r="WTF1719" s="22"/>
      <c r="WTG1719" s="22"/>
      <c r="WTH1719" s="22"/>
      <c r="WTI1719" s="22"/>
      <c r="WTJ1719" s="22"/>
      <c r="WTK1719" s="22"/>
      <c r="WTL1719" s="23"/>
      <c r="WTM1719" s="21"/>
      <c r="WTN1719" s="22"/>
      <c r="WTO1719" s="22"/>
      <c r="WTP1719" s="22"/>
      <c r="WTQ1719" s="22"/>
      <c r="WTR1719" s="22"/>
      <c r="WTS1719" s="22"/>
      <c r="WTT1719" s="23"/>
      <c r="WTU1719" s="21"/>
      <c r="WTV1719" s="22"/>
      <c r="WTW1719" s="22"/>
      <c r="WTX1719" s="22"/>
      <c r="WTY1719" s="22"/>
      <c r="WTZ1719" s="22"/>
      <c r="WUA1719" s="22"/>
      <c r="WUB1719" s="23"/>
      <c r="WUC1719" s="21"/>
      <c r="WUD1719" s="22"/>
      <c r="WUE1719" s="22"/>
      <c r="WUF1719" s="22"/>
      <c r="WUG1719" s="22"/>
      <c r="WUH1719" s="22"/>
      <c r="WUI1719" s="22"/>
      <c r="WUJ1719" s="23"/>
      <c r="WUK1719" s="21"/>
      <c r="WUL1719" s="22"/>
      <c r="WUM1719" s="22"/>
      <c r="WUN1719" s="22"/>
      <c r="WUO1719" s="22"/>
      <c r="WUP1719" s="22"/>
      <c r="WUQ1719" s="22"/>
      <c r="WUR1719" s="23"/>
      <c r="WUS1719" s="21"/>
      <c r="WUT1719" s="22"/>
      <c r="WUU1719" s="22"/>
      <c r="WUV1719" s="22"/>
      <c r="WUW1719" s="22"/>
      <c r="WUX1719" s="22"/>
      <c r="WUY1719" s="22"/>
      <c r="WUZ1719" s="23"/>
      <c r="WVA1719" s="21"/>
      <c r="WVB1719" s="22"/>
      <c r="WVC1719" s="22"/>
      <c r="WVD1719" s="22"/>
      <c r="WVE1719" s="22"/>
      <c r="WVF1719" s="22"/>
      <c r="WVG1719" s="22"/>
      <c r="WVH1719" s="23"/>
      <c r="WVI1719" s="21"/>
      <c r="WVJ1719" s="22"/>
      <c r="WVK1719" s="22"/>
      <c r="WVL1719" s="22"/>
      <c r="WVM1719" s="22"/>
      <c r="WVN1719" s="22"/>
      <c r="WVO1719" s="22"/>
      <c r="WVP1719" s="23"/>
      <c r="WVQ1719" s="21"/>
      <c r="WVR1719" s="22"/>
      <c r="WVS1719" s="22"/>
      <c r="WVT1719" s="22"/>
      <c r="WVU1719" s="22"/>
      <c r="WVV1719" s="22"/>
      <c r="WVW1719" s="22"/>
      <c r="WVX1719" s="23"/>
      <c r="WVY1719" s="21"/>
      <c r="WVZ1719" s="22"/>
      <c r="WWA1719" s="22"/>
      <c r="WWB1719" s="22"/>
      <c r="WWC1719" s="22"/>
      <c r="WWD1719" s="22"/>
      <c r="WWE1719" s="22"/>
      <c r="WWF1719" s="23"/>
      <c r="WWG1719" s="21"/>
      <c r="WWH1719" s="22"/>
      <c r="WWI1719" s="22"/>
      <c r="WWJ1719" s="22"/>
      <c r="WWK1719" s="22"/>
      <c r="WWL1719" s="22"/>
      <c r="WWM1719" s="22"/>
      <c r="WWN1719" s="23"/>
      <c r="WWO1719" s="21"/>
      <c r="WWP1719" s="22"/>
      <c r="WWQ1719" s="22"/>
      <c r="WWR1719" s="22"/>
      <c r="WWS1719" s="22"/>
      <c r="WWT1719" s="22"/>
      <c r="WWU1719" s="22"/>
      <c r="WWV1719" s="23"/>
      <c r="WWW1719" s="21"/>
      <c r="WWX1719" s="22"/>
      <c r="WWY1719" s="22"/>
      <c r="WWZ1719" s="22"/>
      <c r="WXA1719" s="22"/>
      <c r="WXB1719" s="22"/>
      <c r="WXC1719" s="22"/>
      <c r="WXD1719" s="23"/>
      <c r="WXE1719" s="21"/>
      <c r="WXF1719" s="22"/>
      <c r="WXG1719" s="22"/>
      <c r="WXH1719" s="22"/>
      <c r="WXI1719" s="22"/>
      <c r="WXJ1719" s="22"/>
      <c r="WXK1719" s="22"/>
      <c r="WXL1719" s="23"/>
      <c r="WXM1719" s="21"/>
      <c r="WXN1719" s="22"/>
      <c r="WXO1719" s="22"/>
      <c r="WXP1719" s="22"/>
      <c r="WXQ1719" s="22"/>
      <c r="WXR1719" s="22"/>
      <c r="WXS1719" s="22"/>
      <c r="WXT1719" s="23"/>
      <c r="WXU1719" s="21"/>
      <c r="WXV1719" s="22"/>
      <c r="WXW1719" s="22"/>
      <c r="WXX1719" s="22"/>
      <c r="WXY1719" s="22"/>
      <c r="WXZ1719" s="22"/>
      <c r="WYA1719" s="22"/>
      <c r="WYB1719" s="23"/>
      <c r="WYC1719" s="21"/>
      <c r="WYD1719" s="22"/>
      <c r="WYE1719" s="22"/>
      <c r="WYF1719" s="22"/>
      <c r="WYG1719" s="22"/>
      <c r="WYH1719" s="22"/>
      <c r="WYI1719" s="22"/>
      <c r="WYJ1719" s="23"/>
      <c r="WYK1719" s="21"/>
      <c r="WYL1719" s="22"/>
      <c r="WYM1719" s="22"/>
      <c r="WYN1719" s="22"/>
      <c r="WYO1719" s="22"/>
      <c r="WYP1719" s="22"/>
      <c r="WYQ1719" s="22"/>
      <c r="WYR1719" s="23"/>
      <c r="WYS1719" s="21"/>
      <c r="WYT1719" s="22"/>
      <c r="WYU1719" s="22"/>
      <c r="WYV1719" s="22"/>
      <c r="WYW1719" s="22"/>
      <c r="WYX1719" s="22"/>
      <c r="WYY1719" s="22"/>
      <c r="WYZ1719" s="23"/>
      <c r="WZA1719" s="21"/>
      <c r="WZB1719" s="22"/>
      <c r="WZC1719" s="22"/>
      <c r="WZD1719" s="22"/>
      <c r="WZE1719" s="22"/>
      <c r="WZF1719" s="22"/>
      <c r="WZG1719" s="22"/>
      <c r="WZH1719" s="23"/>
      <c r="WZI1719" s="21"/>
      <c r="WZJ1719" s="22"/>
      <c r="WZK1719" s="22"/>
      <c r="WZL1719" s="22"/>
      <c r="WZM1719" s="22"/>
      <c r="WZN1719" s="22"/>
      <c r="WZO1719" s="22"/>
      <c r="WZP1719" s="23"/>
      <c r="WZQ1719" s="21"/>
      <c r="WZR1719" s="22"/>
      <c r="WZS1719" s="22"/>
      <c r="WZT1719" s="22"/>
      <c r="WZU1719" s="22"/>
      <c r="WZV1719" s="22"/>
      <c r="WZW1719" s="22"/>
      <c r="WZX1719" s="23"/>
      <c r="WZY1719" s="21"/>
      <c r="WZZ1719" s="22"/>
      <c r="XAA1719" s="22"/>
      <c r="XAB1719" s="22"/>
      <c r="XAC1719" s="22"/>
      <c r="XAD1719" s="22"/>
      <c r="XAE1719" s="22"/>
      <c r="XAF1719" s="23"/>
      <c r="XAG1719" s="21"/>
      <c r="XAH1719" s="22"/>
      <c r="XAI1719" s="22"/>
      <c r="XAJ1719" s="22"/>
      <c r="XAK1719" s="22"/>
      <c r="XAL1719" s="22"/>
      <c r="XAM1719" s="22"/>
      <c r="XAN1719" s="23"/>
      <c r="XAO1719" s="21"/>
      <c r="XAP1719" s="22"/>
      <c r="XAQ1719" s="22"/>
      <c r="XAR1719" s="22"/>
      <c r="XAS1719" s="22"/>
      <c r="XAT1719" s="22"/>
      <c r="XAU1719" s="22"/>
      <c r="XAV1719" s="23"/>
      <c r="XAW1719" s="21"/>
      <c r="XAX1719" s="22"/>
      <c r="XAY1719" s="22"/>
      <c r="XAZ1719" s="22"/>
      <c r="XBA1719" s="22"/>
      <c r="XBB1719" s="22"/>
      <c r="XBC1719" s="22"/>
      <c r="XBD1719" s="23"/>
      <c r="XBE1719" s="21"/>
      <c r="XBF1719" s="22"/>
      <c r="XBG1719" s="22"/>
      <c r="XBH1719" s="22"/>
      <c r="XBI1719" s="22"/>
      <c r="XBJ1719" s="22"/>
      <c r="XBK1719" s="22"/>
      <c r="XBL1719" s="23"/>
      <c r="XBM1719" s="21"/>
      <c r="XBN1719" s="22"/>
      <c r="XBO1719" s="22"/>
      <c r="XBP1719" s="22"/>
      <c r="XBQ1719" s="22"/>
      <c r="XBR1719" s="22"/>
      <c r="XBS1719" s="22"/>
      <c r="XBT1719" s="23"/>
      <c r="XBU1719" s="21"/>
      <c r="XBV1719" s="22"/>
      <c r="XBW1719" s="22"/>
      <c r="XBX1719" s="22"/>
      <c r="XBY1719" s="22"/>
      <c r="XBZ1719" s="22"/>
      <c r="XCA1719" s="22"/>
      <c r="XCB1719" s="23"/>
      <c r="XCC1719" s="21"/>
      <c r="XCD1719" s="22"/>
      <c r="XCE1719" s="22"/>
      <c r="XCF1719" s="22"/>
      <c r="XCG1719" s="22"/>
      <c r="XCH1719" s="22"/>
      <c r="XCI1719" s="22"/>
      <c r="XCJ1719" s="23"/>
      <c r="XCK1719" s="21"/>
      <c r="XCL1719" s="22"/>
      <c r="XCM1719" s="22"/>
      <c r="XCN1719" s="22"/>
      <c r="XCO1719" s="22"/>
      <c r="XCP1719" s="22"/>
      <c r="XCQ1719" s="22"/>
      <c r="XCR1719" s="23"/>
      <c r="XCS1719" s="21"/>
      <c r="XCT1719" s="22"/>
      <c r="XCU1719" s="22"/>
      <c r="XCV1719" s="22"/>
      <c r="XCW1719" s="22"/>
      <c r="XCX1719" s="22"/>
      <c r="XCY1719" s="22"/>
      <c r="XCZ1719" s="23"/>
      <c r="XDA1719" s="21"/>
      <c r="XDB1719" s="22"/>
      <c r="XDC1719" s="22"/>
      <c r="XDD1719" s="22"/>
      <c r="XDE1719" s="22"/>
      <c r="XDF1719" s="22"/>
      <c r="XDG1719" s="22"/>
      <c r="XDH1719" s="23"/>
      <c r="XDI1719" s="21"/>
      <c r="XDJ1719" s="22"/>
      <c r="XDK1719" s="22"/>
      <c r="XDL1719" s="22"/>
      <c r="XDM1719" s="22"/>
      <c r="XDN1719" s="22"/>
      <c r="XDO1719" s="22"/>
      <c r="XDP1719" s="23"/>
      <c r="XDQ1719" s="21"/>
      <c r="XDR1719" s="22"/>
      <c r="XDS1719" s="22"/>
      <c r="XDT1719" s="22"/>
      <c r="XDU1719" s="22"/>
      <c r="XDV1719" s="22"/>
      <c r="XDW1719" s="22"/>
      <c r="XDX1719" s="23"/>
      <c r="XDY1719" s="21"/>
      <c r="XDZ1719" s="22"/>
      <c r="XEA1719" s="22"/>
      <c r="XEB1719" s="22"/>
      <c r="XEC1719" s="22"/>
      <c r="XED1719" s="22"/>
      <c r="XEE1719" s="22"/>
      <c r="XEF1719" s="23"/>
      <c r="XEG1719" s="21"/>
      <c r="XEH1719" s="22"/>
      <c r="XEI1719" s="22"/>
      <c r="XEJ1719" s="22"/>
      <c r="XEK1719" s="22"/>
      <c r="XEL1719" s="22"/>
      <c r="XEM1719" s="22"/>
      <c r="XEN1719" s="23"/>
      <c r="XEO1719" s="21"/>
      <c r="XEP1719" s="22"/>
      <c r="XEQ1719" s="22"/>
      <c r="XER1719" s="22"/>
      <c r="XES1719" s="22"/>
      <c r="XET1719" s="22"/>
      <c r="XEU1719" s="22"/>
      <c r="XEV1719" s="23"/>
      <c r="XEW1719" s="21"/>
      <c r="XEX1719" s="21"/>
      <c r="XEY1719" s="21"/>
      <c r="XEZ1719" s="21"/>
      <c r="XFA1719" s="21"/>
      <c r="XFB1719" s="21"/>
      <c r="XFC1719" s="21"/>
      <c r="XFD1719" s="21"/>
    </row>
    <row r="1720" spans="1:16384" customFormat="1" ht="24" customHeight="1" x14ac:dyDescent="0.25">
      <c r="A1720" s="9">
        <v>5113</v>
      </c>
      <c r="B1720" s="9" t="s">
        <v>2312</v>
      </c>
      <c r="C1720" s="9" t="s">
        <v>49</v>
      </c>
      <c r="D1720" s="9" t="s">
        <v>47</v>
      </c>
      <c r="E1720" s="9" t="s">
        <v>26</v>
      </c>
      <c r="F1720" s="9">
        <v>294000</v>
      </c>
      <c r="G1720" s="9">
        <v>294000</v>
      </c>
      <c r="H1720" s="9">
        <v>1</v>
      </c>
      <c r="I1720" s="10"/>
    </row>
    <row r="1721" spans="1:16384" customFormat="1" ht="24" customHeight="1" x14ac:dyDescent="0.25">
      <c r="A1721" s="9">
        <v>5113</v>
      </c>
      <c r="B1721" s="9" t="s">
        <v>2313</v>
      </c>
      <c r="C1721" s="9" t="s">
        <v>331</v>
      </c>
      <c r="D1721" s="9" t="s">
        <v>25</v>
      </c>
      <c r="E1721" s="9" t="s">
        <v>26</v>
      </c>
      <c r="F1721" s="9">
        <v>0</v>
      </c>
      <c r="G1721" s="9">
        <v>0</v>
      </c>
      <c r="H1721" s="9">
        <v>1</v>
      </c>
      <c r="I1721" s="10"/>
    </row>
    <row r="1722" spans="1:16384" customFormat="1" ht="24" customHeight="1" x14ac:dyDescent="0.25">
      <c r="A1722" s="9">
        <v>5113</v>
      </c>
      <c r="B1722" s="9" t="s">
        <v>4948</v>
      </c>
      <c r="C1722" s="9" t="s">
        <v>331</v>
      </c>
      <c r="D1722" s="9" t="s">
        <v>25</v>
      </c>
      <c r="E1722" s="9" t="s">
        <v>26</v>
      </c>
      <c r="F1722" s="9">
        <v>925900</v>
      </c>
      <c r="G1722" s="9">
        <v>925900</v>
      </c>
      <c r="H1722" s="9">
        <v>1</v>
      </c>
      <c r="I1722" s="10"/>
    </row>
    <row r="1723" spans="1:16384" customFormat="1" ht="17.45" customHeight="1" x14ac:dyDescent="0.25">
      <c r="A1723" s="30" t="s">
        <v>131</v>
      </c>
      <c r="B1723" s="31"/>
      <c r="C1723" s="31"/>
      <c r="D1723" s="31"/>
      <c r="E1723" s="31"/>
      <c r="F1723" s="31"/>
      <c r="G1723" s="31"/>
      <c r="H1723" s="31"/>
    </row>
    <row r="1724" spans="1:16384" customFormat="1" x14ac:dyDescent="0.25">
      <c r="A1724" s="27" t="s">
        <v>7</v>
      </c>
      <c r="B1724" s="28"/>
      <c r="C1724" s="28"/>
      <c r="D1724" s="28"/>
      <c r="E1724" s="28"/>
      <c r="F1724" s="28"/>
      <c r="G1724" s="28"/>
      <c r="H1724" s="28"/>
    </row>
    <row r="1725" spans="1:16384" customFormat="1" x14ac:dyDescent="0.25">
      <c r="A1725" s="21" t="s">
        <v>16</v>
      </c>
      <c r="B1725" s="22"/>
      <c r="C1725" s="22"/>
      <c r="D1725" s="22"/>
      <c r="E1725" s="22"/>
      <c r="F1725" s="22"/>
      <c r="G1725" s="22"/>
      <c r="H1725" s="23"/>
    </row>
    <row r="1726" spans="1:16384" customFormat="1" ht="24" customHeight="1" x14ac:dyDescent="0.25">
      <c r="A1726" s="9">
        <v>4264</v>
      </c>
      <c r="B1726" s="9" t="s">
        <v>37</v>
      </c>
      <c r="C1726" s="9" t="s">
        <v>30</v>
      </c>
      <c r="D1726" s="9" t="s">
        <v>31</v>
      </c>
      <c r="E1726" s="9" t="s">
        <v>32</v>
      </c>
      <c r="F1726" s="9">
        <v>0</v>
      </c>
      <c r="G1726" s="9">
        <f>H1726*F1726</f>
        <v>0</v>
      </c>
      <c r="H1726" s="9">
        <v>18095</v>
      </c>
      <c r="I1726" s="10"/>
    </row>
    <row r="1727" spans="1:16384" customFormat="1" ht="24" customHeight="1" x14ac:dyDescent="0.25">
      <c r="A1727" s="9">
        <v>4267</v>
      </c>
      <c r="B1727" s="9" t="s">
        <v>267</v>
      </c>
      <c r="C1727" s="9" t="s">
        <v>34</v>
      </c>
      <c r="D1727" s="9" t="s">
        <v>31</v>
      </c>
      <c r="E1727" s="9" t="s">
        <v>32</v>
      </c>
      <c r="F1727" s="9">
        <v>0</v>
      </c>
      <c r="G1727" s="9">
        <f>H1727*F1727</f>
        <v>0</v>
      </c>
      <c r="H1727" s="9">
        <v>900</v>
      </c>
      <c r="I1727" s="10"/>
    </row>
    <row r="1728" spans="1:16384" customFormat="1" ht="24" customHeight="1" x14ac:dyDescent="0.25">
      <c r="A1728" s="9">
        <v>4267</v>
      </c>
      <c r="B1728" s="9" t="s">
        <v>268</v>
      </c>
      <c r="C1728" s="9" t="s">
        <v>34</v>
      </c>
      <c r="D1728" s="9" t="s">
        <v>31</v>
      </c>
      <c r="E1728" s="9" t="s">
        <v>32</v>
      </c>
      <c r="F1728" s="9">
        <v>65.260000000000005</v>
      </c>
      <c r="G1728" s="9">
        <f>H1728*F1728</f>
        <v>114074.48000000001</v>
      </c>
      <c r="H1728" s="9">
        <v>1748</v>
      </c>
      <c r="I1728" s="10"/>
    </row>
    <row r="1729" spans="1:9" ht="24" customHeight="1" x14ac:dyDescent="0.25">
      <c r="A1729" s="9">
        <v>4267</v>
      </c>
      <c r="B1729" s="9" t="s">
        <v>1319</v>
      </c>
      <c r="C1729" s="9" t="s">
        <v>1320</v>
      </c>
      <c r="D1729" s="9" t="s">
        <v>31</v>
      </c>
      <c r="E1729" s="9" t="s">
        <v>1276</v>
      </c>
      <c r="F1729" s="9">
        <v>24000</v>
      </c>
      <c r="G1729" s="9">
        <f>H1729*F1729</f>
        <v>792000</v>
      </c>
      <c r="H1729" s="9">
        <v>33</v>
      </c>
      <c r="I1729" s="10"/>
    </row>
    <row r="1730" spans="1:9" ht="24" customHeight="1" x14ac:dyDescent="0.25">
      <c r="A1730" s="9">
        <v>5122</v>
      </c>
      <c r="B1730" s="9" t="s">
        <v>1697</v>
      </c>
      <c r="C1730" s="9" t="s">
        <v>1698</v>
      </c>
      <c r="D1730" s="9" t="s">
        <v>31</v>
      </c>
      <c r="E1730" s="9" t="s">
        <v>76</v>
      </c>
      <c r="F1730" s="9">
        <v>270000</v>
      </c>
      <c r="G1730" s="9">
        <f t="shared" ref="G1730:G1740" si="36">H1730*F1730</f>
        <v>4590000</v>
      </c>
      <c r="H1730" s="9">
        <v>17</v>
      </c>
      <c r="I1730" s="10"/>
    </row>
    <row r="1731" spans="1:9" ht="24" customHeight="1" x14ac:dyDescent="0.25">
      <c r="A1731" s="9">
        <v>5122</v>
      </c>
      <c r="B1731" s="9" t="s">
        <v>1699</v>
      </c>
      <c r="C1731" s="9" t="s">
        <v>1700</v>
      </c>
      <c r="D1731" s="9" t="s">
        <v>31</v>
      </c>
      <c r="E1731" s="9" t="s">
        <v>76</v>
      </c>
      <c r="F1731" s="9">
        <v>160000</v>
      </c>
      <c r="G1731" s="9">
        <f t="shared" si="36"/>
        <v>1600000</v>
      </c>
      <c r="H1731" s="9">
        <v>10</v>
      </c>
      <c r="I1731" s="10"/>
    </row>
    <row r="1732" spans="1:9" ht="24" customHeight="1" x14ac:dyDescent="0.25">
      <c r="A1732" s="9">
        <v>5122</v>
      </c>
      <c r="B1732" s="9" t="s">
        <v>1701</v>
      </c>
      <c r="C1732" s="9" t="s">
        <v>1702</v>
      </c>
      <c r="D1732" s="9" t="s">
        <v>31</v>
      </c>
      <c r="E1732" s="9" t="s">
        <v>76</v>
      </c>
      <c r="F1732" s="9">
        <v>247500</v>
      </c>
      <c r="G1732" s="9">
        <f t="shared" si="36"/>
        <v>247500</v>
      </c>
      <c r="H1732" s="9">
        <v>1</v>
      </c>
      <c r="I1732" s="10"/>
    </row>
    <row r="1733" spans="1:9" ht="24" customHeight="1" x14ac:dyDescent="0.25">
      <c r="A1733" s="9">
        <v>5122</v>
      </c>
      <c r="B1733" s="9" t="s">
        <v>1703</v>
      </c>
      <c r="C1733" s="9" t="s">
        <v>1704</v>
      </c>
      <c r="D1733" s="9" t="s">
        <v>31</v>
      </c>
      <c r="E1733" s="9" t="s">
        <v>76</v>
      </c>
      <c r="F1733" s="9">
        <v>45000</v>
      </c>
      <c r="G1733" s="9">
        <f t="shared" si="36"/>
        <v>45000</v>
      </c>
      <c r="H1733" s="9">
        <v>1</v>
      </c>
      <c r="I1733" s="10"/>
    </row>
    <row r="1734" spans="1:9" ht="24" customHeight="1" x14ac:dyDescent="0.25">
      <c r="A1734" s="9">
        <v>5122</v>
      </c>
      <c r="B1734" s="9" t="s">
        <v>1705</v>
      </c>
      <c r="C1734" s="9" t="s">
        <v>1618</v>
      </c>
      <c r="D1734" s="9" t="s">
        <v>31</v>
      </c>
      <c r="E1734" s="9" t="s">
        <v>76</v>
      </c>
      <c r="F1734" s="9">
        <v>55000</v>
      </c>
      <c r="G1734" s="9">
        <f t="shared" si="36"/>
        <v>55000</v>
      </c>
      <c r="H1734" s="9">
        <v>1</v>
      </c>
      <c r="I1734" s="10"/>
    </row>
    <row r="1735" spans="1:9" ht="24" customHeight="1" x14ac:dyDescent="0.25">
      <c r="A1735" s="9">
        <v>5122</v>
      </c>
      <c r="B1735" s="9" t="s">
        <v>1706</v>
      </c>
      <c r="C1735" s="9" t="s">
        <v>1707</v>
      </c>
      <c r="D1735" s="9" t="s">
        <v>31</v>
      </c>
      <c r="E1735" s="9" t="s">
        <v>76</v>
      </c>
      <c r="F1735" s="9">
        <v>75000</v>
      </c>
      <c r="G1735" s="9">
        <f t="shared" si="36"/>
        <v>225000</v>
      </c>
      <c r="H1735" s="9">
        <v>3</v>
      </c>
      <c r="I1735" s="10"/>
    </row>
    <row r="1736" spans="1:9" ht="24" customHeight="1" x14ac:dyDescent="0.25">
      <c r="A1736" s="9">
        <v>5122</v>
      </c>
      <c r="B1736" s="9" t="s">
        <v>1708</v>
      </c>
      <c r="C1736" s="9" t="s">
        <v>1709</v>
      </c>
      <c r="D1736" s="9" t="s">
        <v>31</v>
      </c>
      <c r="E1736" s="9" t="s">
        <v>76</v>
      </c>
      <c r="F1736" s="9">
        <v>220000</v>
      </c>
      <c r="G1736" s="9">
        <f t="shared" si="36"/>
        <v>220000</v>
      </c>
      <c r="H1736" s="9">
        <v>1</v>
      </c>
      <c r="I1736" s="10"/>
    </row>
    <row r="1737" spans="1:9" ht="24" customHeight="1" x14ac:dyDescent="0.25">
      <c r="A1737" s="9">
        <v>5122</v>
      </c>
      <c r="B1737" s="9" t="s">
        <v>1710</v>
      </c>
      <c r="C1737" s="9" t="s">
        <v>1711</v>
      </c>
      <c r="D1737" s="9" t="s">
        <v>31</v>
      </c>
      <c r="E1737" s="9" t="s">
        <v>76</v>
      </c>
      <c r="F1737" s="9">
        <v>8750</v>
      </c>
      <c r="G1737" s="9">
        <f t="shared" si="36"/>
        <v>17500</v>
      </c>
      <c r="H1737" s="9">
        <v>2</v>
      </c>
      <c r="I1737" s="10"/>
    </row>
    <row r="1738" spans="1:9" ht="24" customHeight="1" x14ac:dyDescent="0.25">
      <c r="A1738" s="9" t="s">
        <v>1509</v>
      </c>
      <c r="B1738" s="9" t="s">
        <v>1772</v>
      </c>
      <c r="C1738" s="9" t="s">
        <v>1471</v>
      </c>
      <c r="D1738" s="9" t="s">
        <v>31</v>
      </c>
      <c r="E1738" s="9" t="s">
        <v>76</v>
      </c>
      <c r="F1738" s="9">
        <v>15000</v>
      </c>
      <c r="G1738" s="9">
        <f t="shared" si="36"/>
        <v>180000</v>
      </c>
      <c r="H1738" s="9">
        <v>12</v>
      </c>
      <c r="I1738" s="10"/>
    </row>
    <row r="1739" spans="1:9" ht="24" customHeight="1" x14ac:dyDescent="0.25">
      <c r="A1739" s="9" t="s">
        <v>1508</v>
      </c>
      <c r="B1739" s="9" t="s">
        <v>1773</v>
      </c>
      <c r="C1739" s="9" t="s">
        <v>34</v>
      </c>
      <c r="D1739" s="9" t="s">
        <v>31</v>
      </c>
      <c r="E1739" s="9" t="s">
        <v>32</v>
      </c>
      <c r="F1739" s="9">
        <v>160</v>
      </c>
      <c r="G1739" s="9">
        <f t="shared" si="36"/>
        <v>192000</v>
      </c>
      <c r="H1739" s="9">
        <v>1200</v>
      </c>
      <c r="I1739" s="10"/>
    </row>
    <row r="1740" spans="1:9" ht="24" customHeight="1" x14ac:dyDescent="0.25">
      <c r="A1740" s="9" t="s">
        <v>1509</v>
      </c>
      <c r="B1740" s="9" t="s">
        <v>1774</v>
      </c>
      <c r="C1740" s="9" t="s">
        <v>1471</v>
      </c>
      <c r="D1740" s="9" t="s">
        <v>31</v>
      </c>
      <c r="E1740" s="9" t="s">
        <v>76</v>
      </c>
      <c r="F1740" s="9">
        <v>15000</v>
      </c>
      <c r="G1740" s="9">
        <f t="shared" si="36"/>
        <v>90000</v>
      </c>
      <c r="H1740" s="9">
        <v>6</v>
      </c>
      <c r="I1740" s="10"/>
    </row>
    <row r="1741" spans="1:9" ht="24" customHeight="1" x14ac:dyDescent="0.25">
      <c r="A1741" s="9" t="s">
        <v>1509</v>
      </c>
      <c r="B1741" s="9" t="s">
        <v>1775</v>
      </c>
      <c r="C1741" s="9" t="s">
        <v>1471</v>
      </c>
      <c r="D1741" s="9" t="s">
        <v>31</v>
      </c>
      <c r="E1741" s="9" t="s">
        <v>76</v>
      </c>
      <c r="F1741" s="9">
        <v>7000</v>
      </c>
      <c r="G1741" s="9">
        <f>H1741*F1741</f>
        <v>84000</v>
      </c>
      <c r="H1741" s="9">
        <v>12</v>
      </c>
      <c r="I1741" s="10"/>
    </row>
    <row r="1742" spans="1:9" ht="24" customHeight="1" x14ac:dyDescent="0.25">
      <c r="A1742" s="9">
        <v>4261</v>
      </c>
      <c r="B1742" s="9" t="s">
        <v>1791</v>
      </c>
      <c r="C1742" s="9" t="s">
        <v>1439</v>
      </c>
      <c r="D1742" s="9" t="s">
        <v>31</v>
      </c>
      <c r="E1742" s="9" t="s">
        <v>76</v>
      </c>
      <c r="F1742" s="9">
        <v>280</v>
      </c>
      <c r="G1742" s="9">
        <f t="shared" ref="G1742:G1805" si="37">H1742*F1742</f>
        <v>8400</v>
      </c>
      <c r="H1742" s="9">
        <v>30</v>
      </c>
      <c r="I1742" s="10"/>
    </row>
    <row r="1743" spans="1:9" ht="24" customHeight="1" x14ac:dyDescent="0.25">
      <c r="A1743" s="9">
        <v>4261</v>
      </c>
      <c r="B1743" s="9" t="s">
        <v>1792</v>
      </c>
      <c r="C1743" s="9" t="s">
        <v>1793</v>
      </c>
      <c r="D1743" s="9" t="s">
        <v>31</v>
      </c>
      <c r="E1743" s="9" t="s">
        <v>76</v>
      </c>
      <c r="F1743" s="9">
        <v>220</v>
      </c>
      <c r="G1743" s="9">
        <f t="shared" si="37"/>
        <v>11000</v>
      </c>
      <c r="H1743" s="9">
        <v>50</v>
      </c>
      <c r="I1743" s="10"/>
    </row>
    <row r="1744" spans="1:9" ht="24" customHeight="1" x14ac:dyDescent="0.25">
      <c r="A1744" s="9">
        <v>4261</v>
      </c>
      <c r="B1744" s="9" t="s">
        <v>1794</v>
      </c>
      <c r="C1744" s="9" t="s">
        <v>1795</v>
      </c>
      <c r="D1744" s="9" t="s">
        <v>31</v>
      </c>
      <c r="E1744" s="9" t="s">
        <v>76</v>
      </c>
      <c r="F1744" s="9">
        <v>700</v>
      </c>
      <c r="G1744" s="9">
        <f t="shared" si="37"/>
        <v>8400</v>
      </c>
      <c r="H1744" s="9">
        <v>12</v>
      </c>
      <c r="I1744" s="10"/>
    </row>
    <row r="1745" spans="1:9" ht="24" customHeight="1" x14ac:dyDescent="0.25">
      <c r="A1745" s="9">
        <v>4261</v>
      </c>
      <c r="B1745" s="9" t="s">
        <v>1796</v>
      </c>
      <c r="C1745" s="9" t="s">
        <v>1423</v>
      </c>
      <c r="D1745" s="9" t="s">
        <v>31</v>
      </c>
      <c r="E1745" s="9" t="s">
        <v>76</v>
      </c>
      <c r="F1745" s="9">
        <v>60</v>
      </c>
      <c r="G1745" s="9">
        <f t="shared" si="37"/>
        <v>1200</v>
      </c>
      <c r="H1745" s="9">
        <v>20</v>
      </c>
      <c r="I1745" s="10"/>
    </row>
    <row r="1746" spans="1:9" ht="24" customHeight="1" x14ac:dyDescent="0.25">
      <c r="A1746" s="9">
        <v>4261</v>
      </c>
      <c r="B1746" s="9" t="s">
        <v>1797</v>
      </c>
      <c r="C1746" s="9" t="s">
        <v>860</v>
      </c>
      <c r="D1746" s="9" t="s">
        <v>31</v>
      </c>
      <c r="E1746" s="9" t="s">
        <v>76</v>
      </c>
      <c r="F1746" s="9">
        <v>90</v>
      </c>
      <c r="G1746" s="9">
        <f t="shared" si="37"/>
        <v>18000</v>
      </c>
      <c r="H1746" s="9">
        <v>200</v>
      </c>
      <c r="I1746" s="10"/>
    </row>
    <row r="1747" spans="1:9" ht="24" customHeight="1" x14ac:dyDescent="0.25">
      <c r="A1747" s="9">
        <v>4261</v>
      </c>
      <c r="B1747" s="9" t="s">
        <v>1798</v>
      </c>
      <c r="C1747" s="9" t="s">
        <v>1320</v>
      </c>
      <c r="D1747" s="9" t="s">
        <v>31</v>
      </c>
      <c r="E1747" s="9" t="s">
        <v>1276</v>
      </c>
      <c r="F1747" s="9">
        <v>15000</v>
      </c>
      <c r="G1747" s="9">
        <f t="shared" si="37"/>
        <v>75000</v>
      </c>
      <c r="H1747" s="9">
        <v>5</v>
      </c>
      <c r="I1747" s="10"/>
    </row>
    <row r="1748" spans="1:9" ht="24" customHeight="1" x14ac:dyDescent="0.25">
      <c r="A1748" s="9">
        <v>4261</v>
      </c>
      <c r="B1748" s="9" t="s">
        <v>1799</v>
      </c>
      <c r="C1748" s="9" t="s">
        <v>1409</v>
      </c>
      <c r="D1748" s="9" t="s">
        <v>31</v>
      </c>
      <c r="E1748" s="9" t="s">
        <v>906</v>
      </c>
      <c r="F1748" s="9">
        <v>130</v>
      </c>
      <c r="G1748" s="9">
        <f t="shared" si="37"/>
        <v>13000</v>
      </c>
      <c r="H1748" s="9">
        <v>100</v>
      </c>
      <c r="I1748" s="10"/>
    </row>
    <row r="1749" spans="1:9" ht="24" customHeight="1" x14ac:dyDescent="0.25">
      <c r="A1749" s="9">
        <v>4261</v>
      </c>
      <c r="B1749" s="9" t="s">
        <v>1800</v>
      </c>
      <c r="C1749" s="9" t="s">
        <v>1418</v>
      </c>
      <c r="D1749" s="9" t="s">
        <v>31</v>
      </c>
      <c r="E1749" s="9" t="s">
        <v>76</v>
      </c>
      <c r="F1749" s="9">
        <v>8</v>
      </c>
      <c r="G1749" s="9">
        <f t="shared" si="37"/>
        <v>24000</v>
      </c>
      <c r="H1749" s="9">
        <v>3000</v>
      </c>
      <c r="I1749" s="10"/>
    </row>
    <row r="1750" spans="1:9" ht="24" customHeight="1" x14ac:dyDescent="0.25">
      <c r="A1750" s="9">
        <v>4261</v>
      </c>
      <c r="B1750" s="9" t="s">
        <v>1801</v>
      </c>
      <c r="C1750" s="9" t="s">
        <v>849</v>
      </c>
      <c r="D1750" s="9" t="s">
        <v>31</v>
      </c>
      <c r="E1750" s="9" t="s">
        <v>76</v>
      </c>
      <c r="F1750" s="9">
        <v>180</v>
      </c>
      <c r="G1750" s="9">
        <f t="shared" si="37"/>
        <v>5400</v>
      </c>
      <c r="H1750" s="9">
        <v>30</v>
      </c>
      <c r="I1750" s="10"/>
    </row>
    <row r="1751" spans="1:9" ht="24" customHeight="1" x14ac:dyDescent="0.25">
      <c r="A1751" s="9">
        <v>4261</v>
      </c>
      <c r="B1751" s="9" t="s">
        <v>1802</v>
      </c>
      <c r="C1751" s="9" t="s">
        <v>1459</v>
      </c>
      <c r="D1751" s="9" t="s">
        <v>31</v>
      </c>
      <c r="E1751" s="9" t="s">
        <v>76</v>
      </c>
      <c r="F1751" s="9">
        <v>130</v>
      </c>
      <c r="G1751" s="9">
        <f t="shared" si="37"/>
        <v>1430</v>
      </c>
      <c r="H1751" s="9">
        <v>11</v>
      </c>
      <c r="I1751" s="10"/>
    </row>
    <row r="1752" spans="1:9" ht="24" customHeight="1" x14ac:dyDescent="0.25">
      <c r="A1752" s="9">
        <v>4261</v>
      </c>
      <c r="B1752" s="9" t="s">
        <v>1803</v>
      </c>
      <c r="C1752" s="9" t="s">
        <v>1804</v>
      </c>
      <c r="D1752" s="9" t="s">
        <v>31</v>
      </c>
      <c r="E1752" s="9" t="s">
        <v>76</v>
      </c>
      <c r="F1752" s="9">
        <v>6000</v>
      </c>
      <c r="G1752" s="9">
        <f t="shared" si="37"/>
        <v>30000</v>
      </c>
      <c r="H1752" s="9">
        <v>5</v>
      </c>
      <c r="I1752" s="10"/>
    </row>
    <row r="1753" spans="1:9" ht="24" customHeight="1" x14ac:dyDescent="0.25">
      <c r="A1753" s="9">
        <v>4261</v>
      </c>
      <c r="B1753" s="9" t="s">
        <v>1805</v>
      </c>
      <c r="C1753" s="9" t="s">
        <v>1434</v>
      </c>
      <c r="D1753" s="9" t="s">
        <v>31</v>
      </c>
      <c r="E1753" s="9" t="s">
        <v>76</v>
      </c>
      <c r="F1753" s="9">
        <v>300</v>
      </c>
      <c r="G1753" s="9">
        <f t="shared" si="37"/>
        <v>60000</v>
      </c>
      <c r="H1753" s="9">
        <v>200</v>
      </c>
      <c r="I1753" s="10"/>
    </row>
    <row r="1754" spans="1:9" ht="24" customHeight="1" x14ac:dyDescent="0.25">
      <c r="A1754" s="9">
        <v>4261</v>
      </c>
      <c r="B1754" s="9" t="s">
        <v>1806</v>
      </c>
      <c r="C1754" s="9" t="s">
        <v>411</v>
      </c>
      <c r="D1754" s="9" t="s">
        <v>31</v>
      </c>
      <c r="E1754" s="9" t="s">
        <v>76</v>
      </c>
      <c r="F1754" s="9">
        <v>600</v>
      </c>
      <c r="G1754" s="9">
        <f t="shared" si="37"/>
        <v>48000</v>
      </c>
      <c r="H1754" s="9">
        <v>80</v>
      </c>
      <c r="I1754" s="10"/>
    </row>
    <row r="1755" spans="1:9" ht="24" customHeight="1" x14ac:dyDescent="0.25">
      <c r="A1755" s="9">
        <v>4261</v>
      </c>
      <c r="B1755" s="9" t="s">
        <v>1807</v>
      </c>
      <c r="C1755" s="9" t="s">
        <v>1442</v>
      </c>
      <c r="D1755" s="9" t="s">
        <v>31</v>
      </c>
      <c r="E1755" s="9" t="s">
        <v>704</v>
      </c>
      <c r="F1755" s="9">
        <v>800</v>
      </c>
      <c r="G1755" s="9">
        <f t="shared" si="37"/>
        <v>64000</v>
      </c>
      <c r="H1755" s="9">
        <v>80</v>
      </c>
      <c r="I1755" s="10"/>
    </row>
    <row r="1756" spans="1:9" ht="24" customHeight="1" x14ac:dyDescent="0.25">
      <c r="A1756" s="9">
        <v>4261</v>
      </c>
      <c r="B1756" s="9" t="s">
        <v>1808</v>
      </c>
      <c r="C1756" s="9" t="s">
        <v>1809</v>
      </c>
      <c r="D1756" s="9" t="s">
        <v>31</v>
      </c>
      <c r="E1756" s="9" t="s">
        <v>76</v>
      </c>
      <c r="F1756" s="9">
        <v>250</v>
      </c>
      <c r="G1756" s="9">
        <f t="shared" si="37"/>
        <v>20000</v>
      </c>
      <c r="H1756" s="9">
        <v>80</v>
      </c>
      <c r="I1756" s="10"/>
    </row>
    <row r="1757" spans="1:9" ht="24" customHeight="1" x14ac:dyDescent="0.25">
      <c r="A1757" s="9">
        <v>4261</v>
      </c>
      <c r="B1757" s="9" t="s">
        <v>1810</v>
      </c>
      <c r="C1757" s="9" t="s">
        <v>1453</v>
      </c>
      <c r="D1757" s="9" t="s">
        <v>31</v>
      </c>
      <c r="E1757" s="9" t="s">
        <v>76</v>
      </c>
      <c r="F1757" s="9">
        <v>5000</v>
      </c>
      <c r="G1757" s="9">
        <f t="shared" si="37"/>
        <v>20000</v>
      </c>
      <c r="H1757" s="9">
        <v>4</v>
      </c>
      <c r="I1757" s="10"/>
    </row>
    <row r="1758" spans="1:9" ht="24" customHeight="1" x14ac:dyDescent="0.25">
      <c r="A1758" s="9">
        <v>4261</v>
      </c>
      <c r="B1758" s="9" t="s">
        <v>1811</v>
      </c>
      <c r="C1758" s="9" t="s">
        <v>1812</v>
      </c>
      <c r="D1758" s="9" t="s">
        <v>31</v>
      </c>
      <c r="E1758" s="9" t="s">
        <v>76</v>
      </c>
      <c r="F1758" s="9">
        <v>60</v>
      </c>
      <c r="G1758" s="9">
        <f t="shared" si="37"/>
        <v>2400</v>
      </c>
      <c r="H1758" s="9">
        <v>40</v>
      </c>
      <c r="I1758" s="10"/>
    </row>
    <row r="1759" spans="1:9" ht="24" customHeight="1" x14ac:dyDescent="0.25">
      <c r="A1759" s="9">
        <v>4261</v>
      </c>
      <c r="B1759" s="9" t="s">
        <v>1813</v>
      </c>
      <c r="C1759" s="9" t="s">
        <v>1467</v>
      </c>
      <c r="D1759" s="9" t="s">
        <v>31</v>
      </c>
      <c r="E1759" s="9" t="s">
        <v>76</v>
      </c>
      <c r="F1759" s="9">
        <v>200</v>
      </c>
      <c r="G1759" s="9">
        <f t="shared" si="37"/>
        <v>1800</v>
      </c>
      <c r="H1759" s="9">
        <v>9</v>
      </c>
      <c r="I1759" s="10"/>
    </row>
    <row r="1760" spans="1:9" ht="24" customHeight="1" x14ac:dyDescent="0.25">
      <c r="A1760" s="9">
        <v>4261</v>
      </c>
      <c r="B1760" s="9" t="s">
        <v>1814</v>
      </c>
      <c r="C1760" s="9" t="s">
        <v>847</v>
      </c>
      <c r="D1760" s="9" t="s">
        <v>31</v>
      </c>
      <c r="E1760" s="9" t="s">
        <v>76</v>
      </c>
      <c r="F1760" s="9">
        <v>60</v>
      </c>
      <c r="G1760" s="9">
        <f t="shared" si="37"/>
        <v>3600</v>
      </c>
      <c r="H1760" s="9">
        <v>60</v>
      </c>
      <c r="I1760" s="10"/>
    </row>
    <row r="1761" spans="1:9" ht="24" customHeight="1" x14ac:dyDescent="0.25">
      <c r="A1761" s="9">
        <v>4261</v>
      </c>
      <c r="B1761" s="9" t="s">
        <v>1815</v>
      </c>
      <c r="C1761" s="9" t="s">
        <v>1816</v>
      </c>
      <c r="D1761" s="9" t="s">
        <v>31</v>
      </c>
      <c r="E1761" s="9" t="s">
        <v>76</v>
      </c>
      <c r="F1761" s="9">
        <v>120</v>
      </c>
      <c r="G1761" s="9">
        <f t="shared" si="37"/>
        <v>3600</v>
      </c>
      <c r="H1761" s="9">
        <v>30</v>
      </c>
      <c r="I1761" s="10"/>
    </row>
    <row r="1762" spans="1:9" ht="24" customHeight="1" x14ac:dyDescent="0.25">
      <c r="A1762" s="9">
        <v>4261</v>
      </c>
      <c r="B1762" s="9" t="s">
        <v>1817</v>
      </c>
      <c r="C1762" s="9" t="s">
        <v>1818</v>
      </c>
      <c r="D1762" s="9" t="s">
        <v>31</v>
      </c>
      <c r="E1762" s="9" t="s">
        <v>76</v>
      </c>
      <c r="F1762" s="9">
        <v>3000</v>
      </c>
      <c r="G1762" s="9">
        <f t="shared" si="37"/>
        <v>15000</v>
      </c>
      <c r="H1762" s="9">
        <v>5</v>
      </c>
      <c r="I1762" s="10"/>
    </row>
    <row r="1763" spans="1:9" ht="24" customHeight="1" x14ac:dyDescent="0.25">
      <c r="A1763" s="9">
        <v>4261</v>
      </c>
      <c r="B1763" s="9" t="s">
        <v>1819</v>
      </c>
      <c r="C1763" s="9" t="s">
        <v>845</v>
      </c>
      <c r="D1763" s="9" t="s">
        <v>31</v>
      </c>
      <c r="E1763" s="9" t="s">
        <v>76</v>
      </c>
      <c r="F1763" s="9">
        <v>35</v>
      </c>
      <c r="G1763" s="9">
        <f t="shared" si="37"/>
        <v>21000</v>
      </c>
      <c r="H1763" s="9">
        <v>600</v>
      </c>
      <c r="I1763" s="10"/>
    </row>
    <row r="1764" spans="1:9" ht="24" customHeight="1" x14ac:dyDescent="0.25">
      <c r="A1764" s="9">
        <v>4261</v>
      </c>
      <c r="B1764" s="9" t="s">
        <v>1820</v>
      </c>
      <c r="C1764" s="9" t="s">
        <v>843</v>
      </c>
      <c r="D1764" s="9" t="s">
        <v>31</v>
      </c>
      <c r="E1764" s="9" t="s">
        <v>76</v>
      </c>
      <c r="F1764" s="9">
        <v>2000</v>
      </c>
      <c r="G1764" s="9">
        <f t="shared" si="37"/>
        <v>16000</v>
      </c>
      <c r="H1764" s="9">
        <v>8</v>
      </c>
      <c r="I1764" s="10"/>
    </row>
    <row r="1765" spans="1:9" ht="24" customHeight="1" x14ac:dyDescent="0.25">
      <c r="A1765" s="9">
        <v>4261</v>
      </c>
      <c r="B1765" s="9" t="s">
        <v>1821</v>
      </c>
      <c r="C1765" s="9" t="s">
        <v>858</v>
      </c>
      <c r="D1765" s="9" t="s">
        <v>31</v>
      </c>
      <c r="E1765" s="9" t="s">
        <v>76</v>
      </c>
      <c r="F1765" s="9">
        <v>90</v>
      </c>
      <c r="G1765" s="9">
        <f t="shared" si="37"/>
        <v>9000</v>
      </c>
      <c r="H1765" s="9">
        <v>100</v>
      </c>
      <c r="I1765" s="10"/>
    </row>
    <row r="1766" spans="1:9" ht="24" customHeight="1" x14ac:dyDescent="0.25">
      <c r="A1766" s="9">
        <v>4261</v>
      </c>
      <c r="B1766" s="9" t="s">
        <v>1822</v>
      </c>
      <c r="C1766" s="9" t="s">
        <v>865</v>
      </c>
      <c r="D1766" s="9" t="s">
        <v>31</v>
      </c>
      <c r="E1766" s="9" t="s">
        <v>76</v>
      </c>
      <c r="F1766" s="9">
        <v>1650</v>
      </c>
      <c r="G1766" s="9">
        <f t="shared" si="37"/>
        <v>8250</v>
      </c>
      <c r="H1766" s="9">
        <v>5</v>
      </c>
      <c r="I1766" s="10"/>
    </row>
    <row r="1767" spans="1:9" ht="24" customHeight="1" x14ac:dyDescent="0.25">
      <c r="A1767" s="9">
        <v>4261</v>
      </c>
      <c r="B1767" s="9" t="s">
        <v>1823</v>
      </c>
      <c r="C1767" s="9" t="s">
        <v>1824</v>
      </c>
      <c r="D1767" s="9" t="s">
        <v>31</v>
      </c>
      <c r="E1767" s="9" t="s">
        <v>705</v>
      </c>
      <c r="F1767" s="9">
        <v>150</v>
      </c>
      <c r="G1767" s="9">
        <f t="shared" si="37"/>
        <v>30000</v>
      </c>
      <c r="H1767" s="9">
        <v>200</v>
      </c>
      <c r="I1767" s="10"/>
    </row>
    <row r="1768" spans="1:9" ht="24" customHeight="1" x14ac:dyDescent="0.25">
      <c r="A1768" s="9">
        <v>4261</v>
      </c>
      <c r="B1768" s="9" t="s">
        <v>1825</v>
      </c>
      <c r="C1768" s="9" t="s">
        <v>1826</v>
      </c>
      <c r="D1768" s="9" t="s">
        <v>31</v>
      </c>
      <c r="E1768" s="9" t="s">
        <v>76</v>
      </c>
      <c r="F1768" s="9">
        <v>35000</v>
      </c>
      <c r="G1768" s="9">
        <f t="shared" si="37"/>
        <v>35000</v>
      </c>
      <c r="H1768" s="9">
        <v>1</v>
      </c>
      <c r="I1768" s="10"/>
    </row>
    <row r="1769" spans="1:9" ht="24" customHeight="1" x14ac:dyDescent="0.25">
      <c r="A1769" s="9">
        <v>4261</v>
      </c>
      <c r="B1769" s="9" t="s">
        <v>1827</v>
      </c>
      <c r="C1769" s="9" t="s">
        <v>1430</v>
      </c>
      <c r="D1769" s="9" t="s">
        <v>31</v>
      </c>
      <c r="E1769" s="9" t="s">
        <v>76</v>
      </c>
      <c r="F1769" s="9">
        <v>500</v>
      </c>
      <c r="G1769" s="9">
        <f t="shared" si="37"/>
        <v>12000</v>
      </c>
      <c r="H1769" s="9">
        <v>24</v>
      </c>
      <c r="I1769" s="10"/>
    </row>
    <row r="1770" spans="1:9" ht="24" customHeight="1" x14ac:dyDescent="0.25">
      <c r="A1770" s="9">
        <v>4261</v>
      </c>
      <c r="B1770" s="9" t="s">
        <v>1828</v>
      </c>
      <c r="C1770" s="9" t="s">
        <v>1829</v>
      </c>
      <c r="D1770" s="9" t="s">
        <v>31</v>
      </c>
      <c r="E1770" s="9" t="s">
        <v>32</v>
      </c>
      <c r="F1770" s="9">
        <v>1500</v>
      </c>
      <c r="G1770" s="9">
        <f t="shared" si="37"/>
        <v>15000</v>
      </c>
      <c r="H1770" s="9">
        <v>10</v>
      </c>
      <c r="I1770" s="10"/>
    </row>
    <row r="1771" spans="1:9" ht="24" customHeight="1" x14ac:dyDescent="0.25">
      <c r="A1771" s="9">
        <v>4261</v>
      </c>
      <c r="B1771" s="9" t="s">
        <v>1830</v>
      </c>
      <c r="C1771" s="9" t="s">
        <v>1831</v>
      </c>
      <c r="D1771" s="9" t="s">
        <v>31</v>
      </c>
      <c r="E1771" s="9" t="s">
        <v>76</v>
      </c>
      <c r="F1771" s="9">
        <v>12000</v>
      </c>
      <c r="G1771" s="9">
        <f t="shared" si="37"/>
        <v>120000</v>
      </c>
      <c r="H1771" s="9">
        <v>10</v>
      </c>
      <c r="I1771" s="10"/>
    </row>
    <row r="1772" spans="1:9" ht="24" customHeight="1" x14ac:dyDescent="0.25">
      <c r="A1772" s="9">
        <v>4261</v>
      </c>
      <c r="B1772" s="9" t="s">
        <v>1832</v>
      </c>
      <c r="C1772" s="9" t="s">
        <v>1833</v>
      </c>
      <c r="D1772" s="9" t="s">
        <v>31</v>
      </c>
      <c r="E1772" s="9" t="s">
        <v>76</v>
      </c>
      <c r="F1772" s="9">
        <v>290</v>
      </c>
      <c r="G1772" s="9">
        <f t="shared" si="37"/>
        <v>2320</v>
      </c>
      <c r="H1772" s="9">
        <v>8</v>
      </c>
      <c r="I1772" s="10"/>
    </row>
    <row r="1773" spans="1:9" ht="24" customHeight="1" x14ac:dyDescent="0.25">
      <c r="A1773" s="9">
        <v>4261</v>
      </c>
      <c r="B1773" s="9" t="s">
        <v>1834</v>
      </c>
      <c r="C1773" s="9" t="s">
        <v>1835</v>
      </c>
      <c r="D1773" s="9" t="s">
        <v>31</v>
      </c>
      <c r="E1773" s="9" t="s">
        <v>76</v>
      </c>
      <c r="F1773" s="9">
        <v>500</v>
      </c>
      <c r="G1773" s="9">
        <f t="shared" si="37"/>
        <v>7500</v>
      </c>
      <c r="H1773" s="9">
        <v>15</v>
      </c>
      <c r="I1773" s="10"/>
    </row>
    <row r="1774" spans="1:9" ht="24" customHeight="1" x14ac:dyDescent="0.25">
      <c r="A1774" s="9">
        <v>4261</v>
      </c>
      <c r="B1774" s="9" t="s">
        <v>1836</v>
      </c>
      <c r="C1774" s="9" t="s">
        <v>1416</v>
      </c>
      <c r="D1774" s="9" t="s">
        <v>31</v>
      </c>
      <c r="E1774" s="9" t="s">
        <v>76</v>
      </c>
      <c r="F1774" s="9">
        <v>220</v>
      </c>
      <c r="G1774" s="9">
        <f t="shared" si="37"/>
        <v>44000</v>
      </c>
      <c r="H1774" s="9">
        <v>200</v>
      </c>
      <c r="I1774" s="10"/>
    </row>
    <row r="1775" spans="1:9" ht="24" customHeight="1" x14ac:dyDescent="0.25">
      <c r="A1775" s="9">
        <v>4261</v>
      </c>
      <c r="B1775" s="9" t="s">
        <v>1837</v>
      </c>
      <c r="C1775" s="9" t="s">
        <v>1838</v>
      </c>
      <c r="D1775" s="9" t="s">
        <v>31</v>
      </c>
      <c r="E1775" s="9" t="s">
        <v>76</v>
      </c>
      <c r="F1775" s="9">
        <v>40</v>
      </c>
      <c r="G1775" s="9">
        <f t="shared" si="37"/>
        <v>20000</v>
      </c>
      <c r="H1775" s="9">
        <v>500</v>
      </c>
      <c r="I1775" s="10"/>
    </row>
    <row r="1776" spans="1:9" ht="24" customHeight="1" x14ac:dyDescent="0.25">
      <c r="A1776" s="9">
        <v>4261</v>
      </c>
      <c r="B1776" s="9" t="s">
        <v>1839</v>
      </c>
      <c r="C1776" s="9" t="s">
        <v>1826</v>
      </c>
      <c r="D1776" s="9" t="s">
        <v>31</v>
      </c>
      <c r="E1776" s="9" t="s">
        <v>76</v>
      </c>
      <c r="F1776" s="9">
        <v>7000</v>
      </c>
      <c r="G1776" s="9">
        <f t="shared" si="37"/>
        <v>28000</v>
      </c>
      <c r="H1776" s="9">
        <v>4</v>
      </c>
      <c r="I1776" s="10"/>
    </row>
    <row r="1777" spans="1:9" ht="24" customHeight="1" x14ac:dyDescent="0.25">
      <c r="A1777" s="9">
        <v>4261</v>
      </c>
      <c r="B1777" s="9" t="s">
        <v>1840</v>
      </c>
      <c r="C1777" s="9" t="s">
        <v>1428</v>
      </c>
      <c r="D1777" s="9" t="s">
        <v>31</v>
      </c>
      <c r="E1777" s="9" t="s">
        <v>76</v>
      </c>
      <c r="F1777" s="9">
        <v>60</v>
      </c>
      <c r="G1777" s="9">
        <f t="shared" si="37"/>
        <v>6000</v>
      </c>
      <c r="H1777" s="9">
        <v>100</v>
      </c>
      <c r="I1777" s="10"/>
    </row>
    <row r="1778" spans="1:9" ht="24" customHeight="1" x14ac:dyDescent="0.25">
      <c r="A1778" s="9">
        <v>4261</v>
      </c>
      <c r="B1778" s="9" t="s">
        <v>1841</v>
      </c>
      <c r="C1778" s="9" t="s">
        <v>853</v>
      </c>
      <c r="D1778" s="9" t="s">
        <v>31</v>
      </c>
      <c r="E1778" s="9" t="s">
        <v>906</v>
      </c>
      <c r="F1778" s="9">
        <v>150</v>
      </c>
      <c r="G1778" s="9">
        <f t="shared" si="37"/>
        <v>15000</v>
      </c>
      <c r="H1778" s="9">
        <v>100</v>
      </c>
      <c r="I1778" s="10"/>
    </row>
    <row r="1779" spans="1:9" ht="24" customHeight="1" x14ac:dyDescent="0.25">
      <c r="A1779" s="9">
        <v>4261</v>
      </c>
      <c r="B1779" s="9" t="s">
        <v>1842</v>
      </c>
      <c r="C1779" s="9" t="s">
        <v>1421</v>
      </c>
      <c r="D1779" s="9" t="s">
        <v>31</v>
      </c>
      <c r="E1779" s="9" t="s">
        <v>76</v>
      </c>
      <c r="F1779" s="9">
        <v>60</v>
      </c>
      <c r="G1779" s="9">
        <f t="shared" si="37"/>
        <v>2400</v>
      </c>
      <c r="H1779" s="9">
        <v>40</v>
      </c>
      <c r="I1779" s="10"/>
    </row>
    <row r="1780" spans="1:9" ht="24" customHeight="1" x14ac:dyDescent="0.25">
      <c r="A1780" s="9">
        <v>4261</v>
      </c>
      <c r="B1780" s="9" t="s">
        <v>1843</v>
      </c>
      <c r="C1780" s="9" t="s">
        <v>1482</v>
      </c>
      <c r="D1780" s="9" t="s">
        <v>31</v>
      </c>
      <c r="E1780" s="9" t="s">
        <v>76</v>
      </c>
      <c r="F1780" s="9">
        <v>600</v>
      </c>
      <c r="G1780" s="9">
        <f t="shared" si="37"/>
        <v>9600</v>
      </c>
      <c r="H1780" s="9">
        <v>16</v>
      </c>
      <c r="I1780" s="10"/>
    </row>
    <row r="1781" spans="1:9" ht="24" customHeight="1" x14ac:dyDescent="0.25">
      <c r="A1781" s="9">
        <v>4261</v>
      </c>
      <c r="B1781" s="9" t="s">
        <v>1844</v>
      </c>
      <c r="C1781" s="9" t="s">
        <v>413</v>
      </c>
      <c r="D1781" s="9" t="s">
        <v>31</v>
      </c>
      <c r="E1781" s="9" t="s">
        <v>704</v>
      </c>
      <c r="F1781" s="9">
        <v>580</v>
      </c>
      <c r="G1781" s="9">
        <f t="shared" si="37"/>
        <v>2285200</v>
      </c>
      <c r="H1781" s="9">
        <v>3940</v>
      </c>
      <c r="I1781" s="10"/>
    </row>
    <row r="1782" spans="1:9" ht="24" customHeight="1" x14ac:dyDescent="0.25">
      <c r="A1782" s="9">
        <v>4261</v>
      </c>
      <c r="B1782" s="9" t="s">
        <v>1845</v>
      </c>
      <c r="C1782" s="9" t="s">
        <v>1831</v>
      </c>
      <c r="D1782" s="9" t="s">
        <v>31</v>
      </c>
      <c r="E1782" s="9" t="s">
        <v>76</v>
      </c>
      <c r="F1782" s="9">
        <v>10000</v>
      </c>
      <c r="G1782" s="9">
        <f t="shared" si="37"/>
        <v>80000</v>
      </c>
      <c r="H1782" s="9">
        <v>8</v>
      </c>
      <c r="I1782" s="10"/>
    </row>
    <row r="1783" spans="1:9" ht="24" customHeight="1" x14ac:dyDescent="0.25">
      <c r="A1783" s="9">
        <v>4267</v>
      </c>
      <c r="B1783" s="9" t="s">
        <v>1847</v>
      </c>
      <c r="C1783" s="9" t="s">
        <v>1848</v>
      </c>
      <c r="D1783" s="9" t="s">
        <v>31</v>
      </c>
      <c r="E1783" s="9" t="s">
        <v>704</v>
      </c>
      <c r="F1783" s="9">
        <v>800</v>
      </c>
      <c r="G1783" s="9">
        <f t="shared" si="37"/>
        <v>3200</v>
      </c>
      <c r="H1783" s="9">
        <v>4</v>
      </c>
      <c r="I1783" s="10"/>
    </row>
    <row r="1784" spans="1:9" ht="24" customHeight="1" x14ac:dyDescent="0.25">
      <c r="A1784" s="9">
        <v>4267</v>
      </c>
      <c r="B1784" s="9" t="s">
        <v>1849</v>
      </c>
      <c r="C1784" s="9" t="s">
        <v>1850</v>
      </c>
      <c r="D1784" s="9" t="s">
        <v>31</v>
      </c>
      <c r="E1784" s="9" t="s">
        <v>76</v>
      </c>
      <c r="F1784" s="9">
        <v>200</v>
      </c>
      <c r="G1784" s="9">
        <f t="shared" si="37"/>
        <v>100000</v>
      </c>
      <c r="H1784" s="9">
        <v>500</v>
      </c>
      <c r="I1784" s="10"/>
    </row>
    <row r="1785" spans="1:9" ht="24" customHeight="1" x14ac:dyDescent="0.25">
      <c r="A1785" s="9">
        <v>4267</v>
      </c>
      <c r="B1785" s="9" t="s">
        <v>1851</v>
      </c>
      <c r="C1785" s="9" t="s">
        <v>1852</v>
      </c>
      <c r="D1785" s="9" t="s">
        <v>31</v>
      </c>
      <c r="E1785" s="9" t="s">
        <v>32</v>
      </c>
      <c r="F1785" s="9">
        <v>100</v>
      </c>
      <c r="G1785" s="9">
        <f t="shared" si="37"/>
        <v>16000</v>
      </c>
      <c r="H1785" s="9">
        <v>160</v>
      </c>
      <c r="I1785" s="10"/>
    </row>
    <row r="1786" spans="1:9" ht="24" customHeight="1" x14ac:dyDescent="0.25">
      <c r="A1786" s="9">
        <v>4267</v>
      </c>
      <c r="B1786" s="9" t="s">
        <v>1853</v>
      </c>
      <c r="C1786" s="9" t="s">
        <v>1854</v>
      </c>
      <c r="D1786" s="9" t="s">
        <v>31</v>
      </c>
      <c r="E1786" s="9" t="s">
        <v>76</v>
      </c>
      <c r="F1786" s="9">
        <v>800</v>
      </c>
      <c r="G1786" s="9">
        <f t="shared" si="37"/>
        <v>24000</v>
      </c>
      <c r="H1786" s="9">
        <v>30</v>
      </c>
      <c r="I1786" s="10"/>
    </row>
    <row r="1787" spans="1:9" ht="24" customHeight="1" x14ac:dyDescent="0.25">
      <c r="A1787" s="9">
        <v>4267</v>
      </c>
      <c r="B1787" s="9" t="s">
        <v>1855</v>
      </c>
      <c r="C1787" s="9" t="s">
        <v>1856</v>
      </c>
      <c r="D1787" s="9" t="s">
        <v>31</v>
      </c>
      <c r="E1787" s="9" t="s">
        <v>76</v>
      </c>
      <c r="F1787" s="9">
        <v>3800</v>
      </c>
      <c r="G1787" s="9">
        <f t="shared" si="37"/>
        <v>19000</v>
      </c>
      <c r="H1787" s="9">
        <v>5</v>
      </c>
      <c r="I1787" s="10"/>
    </row>
    <row r="1788" spans="1:9" ht="24" customHeight="1" x14ac:dyDescent="0.25">
      <c r="A1788" s="9">
        <v>4267</v>
      </c>
      <c r="B1788" s="9" t="s">
        <v>1857</v>
      </c>
      <c r="C1788" s="9" t="s">
        <v>1858</v>
      </c>
      <c r="D1788" s="9" t="s">
        <v>31</v>
      </c>
      <c r="E1788" s="9" t="s">
        <v>703</v>
      </c>
      <c r="F1788" s="9">
        <v>250</v>
      </c>
      <c r="G1788" s="9">
        <f t="shared" si="37"/>
        <v>62500</v>
      </c>
      <c r="H1788" s="9">
        <v>250</v>
      </c>
      <c r="I1788" s="10"/>
    </row>
    <row r="1789" spans="1:9" ht="24" customHeight="1" x14ac:dyDescent="0.25">
      <c r="A1789" s="9">
        <v>4267</v>
      </c>
      <c r="B1789" s="9" t="s">
        <v>1859</v>
      </c>
      <c r="C1789" s="9" t="s">
        <v>1860</v>
      </c>
      <c r="D1789" s="9" t="s">
        <v>31</v>
      </c>
      <c r="E1789" s="9" t="s">
        <v>76</v>
      </c>
      <c r="F1789" s="9">
        <v>800</v>
      </c>
      <c r="G1789" s="9">
        <f t="shared" si="37"/>
        <v>8000</v>
      </c>
      <c r="H1789" s="9">
        <v>10</v>
      </c>
      <c r="I1789" s="10"/>
    </row>
    <row r="1790" spans="1:9" ht="24" customHeight="1" x14ac:dyDescent="0.25">
      <c r="A1790" s="9">
        <v>4267</v>
      </c>
      <c r="B1790" s="9" t="s">
        <v>1861</v>
      </c>
      <c r="C1790" s="9" t="s">
        <v>1862</v>
      </c>
      <c r="D1790" s="9" t="s">
        <v>31</v>
      </c>
      <c r="E1790" s="9" t="s">
        <v>76</v>
      </c>
      <c r="F1790" s="9">
        <v>5000</v>
      </c>
      <c r="G1790" s="9">
        <f t="shared" si="37"/>
        <v>40000</v>
      </c>
      <c r="H1790" s="9">
        <v>8</v>
      </c>
      <c r="I1790" s="10"/>
    </row>
    <row r="1791" spans="1:9" ht="24" customHeight="1" x14ac:dyDescent="0.25">
      <c r="A1791" s="9">
        <v>4267</v>
      </c>
      <c r="B1791" s="9" t="s">
        <v>1863</v>
      </c>
      <c r="C1791" s="9" t="s">
        <v>1864</v>
      </c>
      <c r="D1791" s="9" t="s">
        <v>31</v>
      </c>
      <c r="E1791" s="9" t="s">
        <v>76</v>
      </c>
      <c r="F1791" s="9">
        <v>1200</v>
      </c>
      <c r="G1791" s="9">
        <f t="shared" si="37"/>
        <v>14400</v>
      </c>
      <c r="H1791" s="9">
        <v>12</v>
      </c>
      <c r="I1791" s="10"/>
    </row>
    <row r="1792" spans="1:9" ht="24" customHeight="1" x14ac:dyDescent="0.25">
      <c r="A1792" s="9">
        <v>4267</v>
      </c>
      <c r="B1792" s="9" t="s">
        <v>1865</v>
      </c>
      <c r="C1792" s="9" t="s">
        <v>1866</v>
      </c>
      <c r="D1792" s="9" t="s">
        <v>31</v>
      </c>
      <c r="E1792" s="9" t="s">
        <v>76</v>
      </c>
      <c r="F1792" s="9">
        <v>500</v>
      </c>
      <c r="G1792" s="9">
        <f t="shared" si="37"/>
        <v>5000</v>
      </c>
      <c r="H1792" s="9">
        <v>10</v>
      </c>
      <c r="I1792" s="10"/>
    </row>
    <row r="1793" spans="1:9" ht="24" customHeight="1" x14ac:dyDescent="0.25">
      <c r="A1793" s="9">
        <v>4267</v>
      </c>
      <c r="B1793" s="9" t="s">
        <v>1867</v>
      </c>
      <c r="C1793" s="9" t="s">
        <v>1868</v>
      </c>
      <c r="D1793" s="9" t="s">
        <v>31</v>
      </c>
      <c r="E1793" s="9" t="s">
        <v>76</v>
      </c>
      <c r="F1793" s="9">
        <v>1000</v>
      </c>
      <c r="G1793" s="9">
        <f t="shared" si="37"/>
        <v>30000</v>
      </c>
      <c r="H1793" s="9">
        <v>30</v>
      </c>
      <c r="I1793" s="10"/>
    </row>
    <row r="1794" spans="1:9" ht="24" customHeight="1" x14ac:dyDescent="0.25">
      <c r="A1794" s="9">
        <v>4267</v>
      </c>
      <c r="B1794" s="9" t="s">
        <v>1869</v>
      </c>
      <c r="C1794" s="9" t="s">
        <v>1870</v>
      </c>
      <c r="D1794" s="9" t="s">
        <v>31</v>
      </c>
      <c r="E1794" s="9" t="s">
        <v>705</v>
      </c>
      <c r="F1794" s="9">
        <v>200</v>
      </c>
      <c r="G1794" s="9">
        <f t="shared" si="37"/>
        <v>10000</v>
      </c>
      <c r="H1794" s="9">
        <v>50</v>
      </c>
      <c r="I1794" s="10"/>
    </row>
    <row r="1795" spans="1:9" ht="24" customHeight="1" x14ac:dyDescent="0.25">
      <c r="A1795" s="9">
        <v>4267</v>
      </c>
      <c r="B1795" s="9" t="s">
        <v>1871</v>
      </c>
      <c r="C1795" s="9" t="s">
        <v>1872</v>
      </c>
      <c r="D1795" s="9" t="s">
        <v>31</v>
      </c>
      <c r="E1795" s="9" t="s">
        <v>76</v>
      </c>
      <c r="F1795" s="9">
        <v>4800</v>
      </c>
      <c r="G1795" s="9">
        <f t="shared" si="37"/>
        <v>72000</v>
      </c>
      <c r="H1795" s="9">
        <v>15</v>
      </c>
      <c r="I1795" s="10"/>
    </row>
    <row r="1796" spans="1:9" ht="24" customHeight="1" x14ac:dyDescent="0.25">
      <c r="A1796" s="9">
        <v>4267</v>
      </c>
      <c r="B1796" s="9" t="s">
        <v>1873</v>
      </c>
      <c r="C1796" s="9" t="s">
        <v>1874</v>
      </c>
      <c r="D1796" s="9" t="s">
        <v>31</v>
      </c>
      <c r="E1796" s="9" t="s">
        <v>76</v>
      </c>
      <c r="F1796" s="9">
        <v>500</v>
      </c>
      <c r="G1796" s="9">
        <f t="shared" si="37"/>
        <v>5000</v>
      </c>
      <c r="H1796" s="9">
        <v>10</v>
      </c>
      <c r="I1796" s="10"/>
    </row>
    <row r="1797" spans="1:9" ht="24" customHeight="1" x14ac:dyDescent="0.25">
      <c r="A1797" s="9">
        <v>4267</v>
      </c>
      <c r="B1797" s="9" t="s">
        <v>1875</v>
      </c>
      <c r="C1797" s="9" t="s">
        <v>1876</v>
      </c>
      <c r="D1797" s="9" t="s">
        <v>31</v>
      </c>
      <c r="E1797" s="9" t="s">
        <v>32</v>
      </c>
      <c r="F1797" s="9">
        <v>400</v>
      </c>
      <c r="G1797" s="9">
        <f t="shared" si="37"/>
        <v>60000</v>
      </c>
      <c r="H1797" s="9">
        <v>150</v>
      </c>
      <c r="I1797" s="10"/>
    </row>
    <row r="1798" spans="1:9" ht="24" customHeight="1" x14ac:dyDescent="0.25">
      <c r="A1798" s="9">
        <v>4267</v>
      </c>
      <c r="B1798" s="9" t="s">
        <v>1877</v>
      </c>
      <c r="C1798" s="9" t="s">
        <v>1878</v>
      </c>
      <c r="D1798" s="9" t="s">
        <v>31</v>
      </c>
      <c r="E1798" s="9" t="s">
        <v>76</v>
      </c>
      <c r="F1798" s="9">
        <v>100</v>
      </c>
      <c r="G1798" s="9">
        <f t="shared" si="37"/>
        <v>300000</v>
      </c>
      <c r="H1798" s="9">
        <v>3000</v>
      </c>
      <c r="I1798" s="10"/>
    </row>
    <row r="1799" spans="1:9" ht="24" customHeight="1" x14ac:dyDescent="0.25">
      <c r="A1799" s="9">
        <v>4267</v>
      </c>
      <c r="B1799" s="9" t="s">
        <v>1879</v>
      </c>
      <c r="C1799" s="9" t="s">
        <v>1880</v>
      </c>
      <c r="D1799" s="9" t="s">
        <v>31</v>
      </c>
      <c r="E1799" s="9" t="s">
        <v>705</v>
      </c>
      <c r="F1799" s="9">
        <v>400</v>
      </c>
      <c r="G1799" s="9">
        <f t="shared" si="37"/>
        <v>4000</v>
      </c>
      <c r="H1799" s="9">
        <v>10</v>
      </c>
      <c r="I1799" s="10"/>
    </row>
    <row r="1800" spans="1:9" ht="24" customHeight="1" x14ac:dyDescent="0.25">
      <c r="A1800" s="9">
        <v>4267</v>
      </c>
      <c r="B1800" s="9" t="s">
        <v>1881</v>
      </c>
      <c r="C1800" s="9" t="s">
        <v>1882</v>
      </c>
      <c r="D1800" s="9" t="s">
        <v>31</v>
      </c>
      <c r="E1800" s="9" t="s">
        <v>76</v>
      </c>
      <c r="F1800" s="9">
        <v>600</v>
      </c>
      <c r="G1800" s="9">
        <f t="shared" si="37"/>
        <v>7200</v>
      </c>
      <c r="H1800" s="9">
        <v>12</v>
      </c>
      <c r="I1800" s="10"/>
    </row>
    <row r="1801" spans="1:9" ht="24" customHeight="1" x14ac:dyDescent="0.25">
      <c r="A1801" s="9">
        <v>4267</v>
      </c>
      <c r="B1801" s="9" t="s">
        <v>1883</v>
      </c>
      <c r="C1801" s="9" t="s">
        <v>635</v>
      </c>
      <c r="D1801" s="9" t="s">
        <v>31</v>
      </c>
      <c r="E1801" s="9" t="s">
        <v>76</v>
      </c>
      <c r="F1801" s="9">
        <v>1400</v>
      </c>
      <c r="G1801" s="9">
        <f t="shared" si="37"/>
        <v>21000</v>
      </c>
      <c r="H1801" s="9">
        <v>15</v>
      </c>
      <c r="I1801" s="10"/>
    </row>
    <row r="1802" spans="1:9" ht="24" customHeight="1" x14ac:dyDescent="0.25">
      <c r="A1802" s="9">
        <v>4267</v>
      </c>
      <c r="B1802" s="9" t="s">
        <v>1884</v>
      </c>
      <c r="C1802" s="9" t="s">
        <v>1885</v>
      </c>
      <c r="D1802" s="9" t="s">
        <v>31</v>
      </c>
      <c r="E1802" s="9" t="s">
        <v>76</v>
      </c>
      <c r="F1802" s="9">
        <v>2000</v>
      </c>
      <c r="G1802" s="9">
        <f t="shared" si="37"/>
        <v>40000</v>
      </c>
      <c r="H1802" s="9">
        <v>20</v>
      </c>
      <c r="I1802" s="10"/>
    </row>
    <row r="1803" spans="1:9" ht="24" customHeight="1" x14ac:dyDescent="0.25">
      <c r="A1803" s="9">
        <v>4267</v>
      </c>
      <c r="B1803" s="9" t="s">
        <v>1886</v>
      </c>
      <c r="C1803" s="9" t="s">
        <v>1887</v>
      </c>
      <c r="D1803" s="9" t="s">
        <v>31</v>
      </c>
      <c r="E1803" s="9" t="s">
        <v>704</v>
      </c>
      <c r="F1803" s="9">
        <v>320</v>
      </c>
      <c r="G1803" s="9">
        <f t="shared" si="37"/>
        <v>3200</v>
      </c>
      <c r="H1803" s="9">
        <v>10</v>
      </c>
      <c r="I1803" s="10"/>
    </row>
    <row r="1804" spans="1:9" ht="24" customHeight="1" x14ac:dyDescent="0.25">
      <c r="A1804" s="9">
        <v>4267</v>
      </c>
      <c r="B1804" s="9" t="s">
        <v>1888</v>
      </c>
      <c r="C1804" s="9" t="s">
        <v>1889</v>
      </c>
      <c r="D1804" s="9" t="s">
        <v>31</v>
      </c>
      <c r="E1804" s="9" t="s">
        <v>76</v>
      </c>
      <c r="F1804" s="9">
        <v>1200</v>
      </c>
      <c r="G1804" s="9">
        <f t="shared" si="37"/>
        <v>1200</v>
      </c>
      <c r="H1804" s="9">
        <v>1</v>
      </c>
      <c r="I1804" s="10"/>
    </row>
    <row r="1805" spans="1:9" ht="24" customHeight="1" x14ac:dyDescent="0.25">
      <c r="A1805" s="9">
        <v>4267</v>
      </c>
      <c r="B1805" s="9" t="s">
        <v>1890</v>
      </c>
      <c r="C1805" s="9" t="s">
        <v>1891</v>
      </c>
      <c r="D1805" s="9" t="s">
        <v>31</v>
      </c>
      <c r="E1805" s="9" t="s">
        <v>76</v>
      </c>
      <c r="F1805" s="9">
        <v>700</v>
      </c>
      <c r="G1805" s="9">
        <f t="shared" si="37"/>
        <v>8400</v>
      </c>
      <c r="H1805" s="9">
        <v>12</v>
      </c>
      <c r="I1805" s="10"/>
    </row>
    <row r="1806" spans="1:9" ht="24" customHeight="1" x14ac:dyDescent="0.25">
      <c r="A1806" s="9">
        <v>4267</v>
      </c>
      <c r="B1806" s="9" t="s">
        <v>1892</v>
      </c>
      <c r="C1806" s="9" t="s">
        <v>1893</v>
      </c>
      <c r="D1806" s="9" t="s">
        <v>31</v>
      </c>
      <c r="E1806" s="9" t="s">
        <v>76</v>
      </c>
      <c r="F1806" s="9">
        <v>4000</v>
      </c>
      <c r="G1806" s="9">
        <f t="shared" ref="G1806:G1842" si="38">H1806*F1806</f>
        <v>120000</v>
      </c>
      <c r="H1806" s="9">
        <v>30</v>
      </c>
      <c r="I1806" s="10"/>
    </row>
    <row r="1807" spans="1:9" ht="24" customHeight="1" x14ac:dyDescent="0.25">
      <c r="A1807" s="9">
        <v>4267</v>
      </c>
      <c r="B1807" s="9" t="s">
        <v>1894</v>
      </c>
      <c r="C1807" s="9" t="s">
        <v>1895</v>
      </c>
      <c r="D1807" s="9" t="s">
        <v>31</v>
      </c>
      <c r="E1807" s="9" t="s">
        <v>76</v>
      </c>
      <c r="F1807" s="9">
        <v>600</v>
      </c>
      <c r="G1807" s="9">
        <f t="shared" si="38"/>
        <v>90000</v>
      </c>
      <c r="H1807" s="9">
        <v>150</v>
      </c>
      <c r="I1807" s="10"/>
    </row>
    <row r="1808" spans="1:9" ht="24" customHeight="1" x14ac:dyDescent="0.25">
      <c r="A1808" s="9">
        <v>4267</v>
      </c>
      <c r="B1808" s="9" t="s">
        <v>1896</v>
      </c>
      <c r="C1808" s="9" t="s">
        <v>1897</v>
      </c>
      <c r="D1808" s="9" t="s">
        <v>31</v>
      </c>
      <c r="E1808" s="9" t="s">
        <v>32</v>
      </c>
      <c r="F1808" s="9">
        <v>300</v>
      </c>
      <c r="G1808" s="9">
        <f t="shared" si="38"/>
        <v>2400</v>
      </c>
      <c r="H1808" s="9">
        <v>8</v>
      </c>
      <c r="I1808" s="10"/>
    </row>
    <row r="1809" spans="1:9" ht="24" customHeight="1" x14ac:dyDescent="0.25">
      <c r="A1809" s="9">
        <v>4267</v>
      </c>
      <c r="B1809" s="9" t="s">
        <v>1898</v>
      </c>
      <c r="C1809" s="9" t="s">
        <v>1899</v>
      </c>
      <c r="D1809" s="9" t="s">
        <v>31</v>
      </c>
      <c r="E1809" s="9" t="s">
        <v>76</v>
      </c>
      <c r="F1809" s="9">
        <v>250</v>
      </c>
      <c r="G1809" s="9">
        <f t="shared" si="38"/>
        <v>30000</v>
      </c>
      <c r="H1809" s="9">
        <v>120</v>
      </c>
      <c r="I1809" s="10"/>
    </row>
    <row r="1810" spans="1:9" ht="24" customHeight="1" x14ac:dyDescent="0.25">
      <c r="A1810" s="9">
        <v>4267</v>
      </c>
      <c r="B1810" s="9" t="s">
        <v>1900</v>
      </c>
      <c r="C1810" s="9" t="s">
        <v>1901</v>
      </c>
      <c r="D1810" s="9" t="s">
        <v>31</v>
      </c>
      <c r="E1810" s="9" t="s">
        <v>32</v>
      </c>
      <c r="F1810" s="9">
        <v>600</v>
      </c>
      <c r="G1810" s="9">
        <f t="shared" si="38"/>
        <v>24000</v>
      </c>
      <c r="H1810" s="9">
        <v>40</v>
      </c>
      <c r="I1810" s="10"/>
    </row>
    <row r="1811" spans="1:9" ht="24" customHeight="1" x14ac:dyDescent="0.25">
      <c r="A1811" s="9">
        <v>4267</v>
      </c>
      <c r="B1811" s="9" t="s">
        <v>1902</v>
      </c>
      <c r="C1811" s="9" t="s">
        <v>1903</v>
      </c>
      <c r="D1811" s="9" t="s">
        <v>31</v>
      </c>
      <c r="E1811" s="9" t="s">
        <v>76</v>
      </c>
      <c r="F1811" s="9">
        <v>1200</v>
      </c>
      <c r="G1811" s="9">
        <f t="shared" si="38"/>
        <v>6000</v>
      </c>
      <c r="H1811" s="9">
        <v>5</v>
      </c>
      <c r="I1811" s="10"/>
    </row>
    <row r="1812" spans="1:9" ht="24" customHeight="1" x14ac:dyDescent="0.25">
      <c r="A1812" s="9">
        <v>4267</v>
      </c>
      <c r="B1812" s="9" t="s">
        <v>1904</v>
      </c>
      <c r="C1812" s="9" t="s">
        <v>1905</v>
      </c>
      <c r="D1812" s="9" t="s">
        <v>31</v>
      </c>
      <c r="E1812" s="9" t="s">
        <v>76</v>
      </c>
      <c r="F1812" s="9">
        <v>8</v>
      </c>
      <c r="G1812" s="9">
        <f t="shared" si="38"/>
        <v>60000</v>
      </c>
      <c r="H1812" s="9">
        <v>7500</v>
      </c>
      <c r="I1812" s="10"/>
    </row>
    <row r="1813" spans="1:9" ht="24" customHeight="1" x14ac:dyDescent="0.25">
      <c r="A1813" s="9">
        <v>4267</v>
      </c>
      <c r="B1813" s="9" t="s">
        <v>1906</v>
      </c>
      <c r="C1813" s="9" t="s">
        <v>1907</v>
      </c>
      <c r="D1813" s="9" t="s">
        <v>31</v>
      </c>
      <c r="E1813" s="9" t="s">
        <v>76</v>
      </c>
      <c r="F1813" s="9">
        <v>500</v>
      </c>
      <c r="G1813" s="9">
        <f t="shared" si="38"/>
        <v>5000</v>
      </c>
      <c r="H1813" s="9">
        <v>10</v>
      </c>
      <c r="I1813" s="10"/>
    </row>
    <row r="1814" spans="1:9" ht="24" customHeight="1" x14ac:dyDescent="0.25">
      <c r="A1814" s="9">
        <v>4267</v>
      </c>
      <c r="B1814" s="9" t="s">
        <v>1908</v>
      </c>
      <c r="C1814" s="9" t="s">
        <v>1909</v>
      </c>
      <c r="D1814" s="9" t="s">
        <v>31</v>
      </c>
      <c r="E1814" s="9" t="s">
        <v>76</v>
      </c>
      <c r="F1814" s="9">
        <v>1600</v>
      </c>
      <c r="G1814" s="9">
        <f t="shared" si="38"/>
        <v>9600</v>
      </c>
      <c r="H1814" s="9">
        <v>6</v>
      </c>
      <c r="I1814" s="10"/>
    </row>
    <row r="1815" spans="1:9" ht="24" customHeight="1" x14ac:dyDescent="0.25">
      <c r="A1815" s="9">
        <v>4267</v>
      </c>
      <c r="B1815" s="9" t="s">
        <v>1910</v>
      </c>
      <c r="C1815" s="9" t="s">
        <v>1911</v>
      </c>
      <c r="D1815" s="9" t="s">
        <v>31</v>
      </c>
      <c r="E1815" s="9" t="s">
        <v>76</v>
      </c>
      <c r="F1815" s="9">
        <v>300</v>
      </c>
      <c r="G1815" s="9">
        <f t="shared" si="38"/>
        <v>3000</v>
      </c>
      <c r="H1815" s="9">
        <v>10</v>
      </c>
      <c r="I1815" s="10"/>
    </row>
    <row r="1816" spans="1:9" ht="24" customHeight="1" x14ac:dyDescent="0.25">
      <c r="A1816" s="9">
        <v>4267</v>
      </c>
      <c r="B1816" s="9" t="s">
        <v>1912</v>
      </c>
      <c r="C1816" s="9" t="s">
        <v>1885</v>
      </c>
      <c r="D1816" s="9" t="s">
        <v>31</v>
      </c>
      <c r="E1816" s="9" t="s">
        <v>76</v>
      </c>
      <c r="F1816" s="9">
        <v>3000</v>
      </c>
      <c r="G1816" s="9">
        <f t="shared" si="38"/>
        <v>30000</v>
      </c>
      <c r="H1816" s="9">
        <v>10</v>
      </c>
      <c r="I1816" s="10"/>
    </row>
    <row r="1817" spans="1:9" ht="24" customHeight="1" x14ac:dyDescent="0.25">
      <c r="A1817" s="9">
        <v>4267</v>
      </c>
      <c r="B1817" s="9" t="s">
        <v>1913</v>
      </c>
      <c r="C1817" s="9" t="s">
        <v>1914</v>
      </c>
      <c r="D1817" s="9" t="s">
        <v>31</v>
      </c>
      <c r="E1817" s="9" t="s">
        <v>76</v>
      </c>
      <c r="F1817" s="9">
        <v>2000</v>
      </c>
      <c r="G1817" s="9">
        <f t="shared" si="38"/>
        <v>2000</v>
      </c>
      <c r="H1817" s="9">
        <v>1</v>
      </c>
      <c r="I1817" s="10"/>
    </row>
    <row r="1818" spans="1:9" ht="24" customHeight="1" x14ac:dyDescent="0.25">
      <c r="A1818" s="9">
        <v>4267</v>
      </c>
      <c r="B1818" s="9" t="s">
        <v>1915</v>
      </c>
      <c r="C1818" s="9" t="s">
        <v>1916</v>
      </c>
      <c r="D1818" s="9" t="s">
        <v>31</v>
      </c>
      <c r="E1818" s="9" t="s">
        <v>704</v>
      </c>
      <c r="F1818" s="9">
        <v>1200</v>
      </c>
      <c r="G1818" s="9">
        <f t="shared" si="38"/>
        <v>72000</v>
      </c>
      <c r="H1818" s="9">
        <v>60</v>
      </c>
      <c r="I1818" s="10"/>
    </row>
    <row r="1819" spans="1:9" ht="24" customHeight="1" x14ac:dyDescent="0.25">
      <c r="A1819" s="9">
        <v>4267</v>
      </c>
      <c r="B1819" s="9" t="s">
        <v>1917</v>
      </c>
      <c r="C1819" s="9" t="s">
        <v>1918</v>
      </c>
      <c r="D1819" s="9" t="s">
        <v>31</v>
      </c>
      <c r="E1819" s="9" t="s">
        <v>76</v>
      </c>
      <c r="F1819" s="9">
        <v>120</v>
      </c>
      <c r="G1819" s="9">
        <f t="shared" si="38"/>
        <v>2400</v>
      </c>
      <c r="H1819" s="9">
        <v>20</v>
      </c>
      <c r="I1819" s="10"/>
    </row>
    <row r="1820" spans="1:9" ht="24" customHeight="1" x14ac:dyDescent="0.25">
      <c r="A1820" s="9">
        <v>4267</v>
      </c>
      <c r="B1820" s="9" t="s">
        <v>1919</v>
      </c>
      <c r="C1820" s="9" t="s">
        <v>1920</v>
      </c>
      <c r="D1820" s="9" t="s">
        <v>31</v>
      </c>
      <c r="E1820" s="9" t="s">
        <v>76</v>
      </c>
      <c r="F1820" s="9">
        <v>350</v>
      </c>
      <c r="G1820" s="9">
        <f t="shared" si="38"/>
        <v>28000</v>
      </c>
      <c r="H1820" s="9">
        <v>80</v>
      </c>
      <c r="I1820" s="10"/>
    </row>
    <row r="1821" spans="1:9" ht="24" customHeight="1" x14ac:dyDescent="0.25">
      <c r="A1821" s="9">
        <v>4267</v>
      </c>
      <c r="B1821" s="9" t="s">
        <v>1921</v>
      </c>
      <c r="C1821" s="9" t="s">
        <v>1922</v>
      </c>
      <c r="D1821" s="9" t="s">
        <v>31</v>
      </c>
      <c r="E1821" s="9" t="s">
        <v>76</v>
      </c>
      <c r="F1821" s="9">
        <v>1000</v>
      </c>
      <c r="G1821" s="9">
        <f t="shared" si="38"/>
        <v>12000</v>
      </c>
      <c r="H1821" s="9">
        <v>12</v>
      </c>
      <c r="I1821" s="10"/>
    </row>
    <row r="1822" spans="1:9" ht="24" customHeight="1" x14ac:dyDescent="0.25">
      <c r="A1822" s="9">
        <v>4267</v>
      </c>
      <c r="B1822" s="9" t="s">
        <v>1923</v>
      </c>
      <c r="C1822" s="9" t="s">
        <v>1924</v>
      </c>
      <c r="D1822" s="9" t="s">
        <v>31</v>
      </c>
      <c r="E1822" s="9" t="s">
        <v>76</v>
      </c>
      <c r="F1822" s="9">
        <v>180</v>
      </c>
      <c r="G1822" s="9">
        <f t="shared" si="38"/>
        <v>27000</v>
      </c>
      <c r="H1822" s="9">
        <v>150</v>
      </c>
      <c r="I1822" s="10"/>
    </row>
    <row r="1823" spans="1:9" ht="24" customHeight="1" x14ac:dyDescent="0.25">
      <c r="A1823" s="9">
        <v>4267</v>
      </c>
      <c r="B1823" s="9" t="s">
        <v>1925</v>
      </c>
      <c r="C1823" s="9" t="s">
        <v>1926</v>
      </c>
      <c r="D1823" s="9" t="s">
        <v>31</v>
      </c>
      <c r="E1823" s="9" t="s">
        <v>76</v>
      </c>
      <c r="F1823" s="9">
        <v>700</v>
      </c>
      <c r="G1823" s="9">
        <f t="shared" si="38"/>
        <v>7000</v>
      </c>
      <c r="H1823" s="9">
        <v>10</v>
      </c>
      <c r="I1823" s="10"/>
    </row>
    <row r="1824" spans="1:9" ht="24" customHeight="1" x14ac:dyDescent="0.25">
      <c r="A1824" s="9">
        <v>4267</v>
      </c>
      <c r="B1824" s="9" t="s">
        <v>1927</v>
      </c>
      <c r="C1824" s="9" t="s">
        <v>1895</v>
      </c>
      <c r="D1824" s="9" t="s">
        <v>31</v>
      </c>
      <c r="E1824" s="9" t="s">
        <v>76</v>
      </c>
      <c r="F1824" s="9">
        <v>800</v>
      </c>
      <c r="G1824" s="9">
        <f t="shared" si="38"/>
        <v>144000</v>
      </c>
      <c r="H1824" s="9">
        <v>180</v>
      </c>
      <c r="I1824" s="10"/>
    </row>
    <row r="1825" spans="1:9" ht="24" customHeight="1" x14ac:dyDescent="0.25">
      <c r="A1825" s="9">
        <v>4267</v>
      </c>
      <c r="B1825" s="9" t="s">
        <v>1928</v>
      </c>
      <c r="C1825" s="9" t="s">
        <v>1929</v>
      </c>
      <c r="D1825" s="9" t="s">
        <v>31</v>
      </c>
      <c r="E1825" s="9" t="s">
        <v>76</v>
      </c>
      <c r="F1825" s="9">
        <v>3000</v>
      </c>
      <c r="G1825" s="9">
        <f t="shared" si="38"/>
        <v>72000</v>
      </c>
      <c r="H1825" s="9">
        <v>24</v>
      </c>
      <c r="I1825" s="10"/>
    </row>
    <row r="1826" spans="1:9" ht="24" customHeight="1" x14ac:dyDescent="0.25">
      <c r="A1826" s="9">
        <v>4267</v>
      </c>
      <c r="B1826" s="9" t="s">
        <v>1930</v>
      </c>
      <c r="C1826" s="9" t="s">
        <v>1931</v>
      </c>
      <c r="D1826" s="9" t="s">
        <v>31</v>
      </c>
      <c r="E1826" s="9" t="s">
        <v>76</v>
      </c>
      <c r="F1826" s="9">
        <v>450</v>
      </c>
      <c r="G1826" s="9">
        <f t="shared" si="38"/>
        <v>9000</v>
      </c>
      <c r="H1826" s="9">
        <v>20</v>
      </c>
      <c r="I1826" s="10"/>
    </row>
    <row r="1827" spans="1:9" ht="24" customHeight="1" x14ac:dyDescent="0.25">
      <c r="A1827" s="9">
        <v>4267</v>
      </c>
      <c r="B1827" s="9" t="s">
        <v>1932</v>
      </c>
      <c r="C1827" s="9" t="s">
        <v>1868</v>
      </c>
      <c r="D1827" s="9" t="s">
        <v>31</v>
      </c>
      <c r="E1827" s="9" t="s">
        <v>76</v>
      </c>
      <c r="F1827" s="9">
        <v>1000</v>
      </c>
      <c r="G1827" s="9">
        <f t="shared" si="38"/>
        <v>50000</v>
      </c>
      <c r="H1827" s="9">
        <v>50</v>
      </c>
      <c r="I1827" s="10"/>
    </row>
    <row r="1828" spans="1:9" ht="24" customHeight="1" x14ac:dyDescent="0.25">
      <c r="A1828" s="9">
        <v>4267</v>
      </c>
      <c r="B1828" s="9" t="s">
        <v>1933</v>
      </c>
      <c r="C1828" s="9" t="s">
        <v>1934</v>
      </c>
      <c r="D1828" s="9" t="s">
        <v>31</v>
      </c>
      <c r="E1828" s="9" t="s">
        <v>76</v>
      </c>
      <c r="F1828" s="9">
        <v>200</v>
      </c>
      <c r="G1828" s="9">
        <f t="shared" si="38"/>
        <v>2800</v>
      </c>
      <c r="H1828" s="9">
        <v>14</v>
      </c>
      <c r="I1828" s="10"/>
    </row>
    <row r="1829" spans="1:9" ht="24" customHeight="1" x14ac:dyDescent="0.25">
      <c r="A1829" s="9">
        <v>4267</v>
      </c>
      <c r="B1829" s="9" t="s">
        <v>1935</v>
      </c>
      <c r="C1829" s="9" t="s">
        <v>1936</v>
      </c>
      <c r="D1829" s="9" t="s">
        <v>31</v>
      </c>
      <c r="E1829" s="9" t="s">
        <v>76</v>
      </c>
      <c r="F1829" s="9">
        <v>500</v>
      </c>
      <c r="G1829" s="9">
        <f t="shared" si="38"/>
        <v>2500</v>
      </c>
      <c r="H1829" s="9">
        <v>5</v>
      </c>
      <c r="I1829" s="10"/>
    </row>
    <row r="1830" spans="1:9" ht="24" customHeight="1" x14ac:dyDescent="0.25">
      <c r="A1830" s="9">
        <v>4267</v>
      </c>
      <c r="B1830" s="9" t="s">
        <v>1937</v>
      </c>
      <c r="C1830" s="9" t="s">
        <v>1905</v>
      </c>
      <c r="D1830" s="9" t="s">
        <v>31</v>
      </c>
      <c r="E1830" s="9" t="s">
        <v>76</v>
      </c>
      <c r="F1830" s="9">
        <v>25</v>
      </c>
      <c r="G1830" s="9">
        <f t="shared" si="38"/>
        <v>25000</v>
      </c>
      <c r="H1830" s="9">
        <v>1000</v>
      </c>
      <c r="I1830" s="10"/>
    </row>
    <row r="1831" spans="1:9" ht="24" customHeight="1" x14ac:dyDescent="0.25">
      <c r="A1831" s="9">
        <v>4267</v>
      </c>
      <c r="B1831" s="9" t="s">
        <v>1938</v>
      </c>
      <c r="C1831" s="9" t="s">
        <v>1939</v>
      </c>
      <c r="D1831" s="9" t="s">
        <v>31</v>
      </c>
      <c r="E1831" s="9" t="s">
        <v>704</v>
      </c>
      <c r="F1831" s="9">
        <v>1000</v>
      </c>
      <c r="G1831" s="9">
        <f t="shared" si="38"/>
        <v>60000</v>
      </c>
      <c r="H1831" s="9">
        <v>60</v>
      </c>
      <c r="I1831" s="10"/>
    </row>
    <row r="1832" spans="1:9" ht="24" customHeight="1" x14ac:dyDescent="0.25">
      <c r="A1832" s="9">
        <v>4267</v>
      </c>
      <c r="B1832" s="9" t="s">
        <v>1940</v>
      </c>
      <c r="C1832" s="9" t="s">
        <v>1941</v>
      </c>
      <c r="D1832" s="9" t="s">
        <v>31</v>
      </c>
      <c r="E1832" s="9" t="s">
        <v>32</v>
      </c>
      <c r="F1832" s="9">
        <v>400</v>
      </c>
      <c r="G1832" s="9">
        <f t="shared" si="38"/>
        <v>20000</v>
      </c>
      <c r="H1832" s="9">
        <v>50</v>
      </c>
      <c r="I1832" s="10"/>
    </row>
    <row r="1833" spans="1:9" ht="24" customHeight="1" x14ac:dyDescent="0.25">
      <c r="A1833" s="9">
        <v>4267</v>
      </c>
      <c r="B1833" s="9" t="s">
        <v>1942</v>
      </c>
      <c r="C1833" s="9" t="s">
        <v>1943</v>
      </c>
      <c r="D1833" s="9" t="s">
        <v>31</v>
      </c>
      <c r="E1833" s="9" t="s">
        <v>76</v>
      </c>
      <c r="F1833" s="9">
        <v>1000</v>
      </c>
      <c r="G1833" s="9">
        <f t="shared" si="38"/>
        <v>4000</v>
      </c>
      <c r="H1833" s="9">
        <v>4</v>
      </c>
      <c r="I1833" s="10"/>
    </row>
    <row r="1834" spans="1:9" ht="24" customHeight="1" x14ac:dyDescent="0.25">
      <c r="A1834" s="9">
        <v>4267</v>
      </c>
      <c r="B1834" s="9" t="s">
        <v>1944</v>
      </c>
      <c r="C1834" s="9" t="s">
        <v>1945</v>
      </c>
      <c r="D1834" s="9" t="s">
        <v>31</v>
      </c>
      <c r="E1834" s="9" t="s">
        <v>76</v>
      </c>
      <c r="F1834" s="9">
        <v>80</v>
      </c>
      <c r="G1834" s="9">
        <f t="shared" si="38"/>
        <v>3200</v>
      </c>
      <c r="H1834" s="9">
        <v>40</v>
      </c>
      <c r="I1834" s="10"/>
    </row>
    <row r="1835" spans="1:9" ht="24" customHeight="1" x14ac:dyDescent="0.25">
      <c r="A1835" s="9">
        <v>4267</v>
      </c>
      <c r="B1835" s="9" t="s">
        <v>1946</v>
      </c>
      <c r="C1835" s="9" t="s">
        <v>1947</v>
      </c>
      <c r="D1835" s="9" t="s">
        <v>31</v>
      </c>
      <c r="E1835" s="9" t="s">
        <v>704</v>
      </c>
      <c r="F1835" s="9">
        <v>600</v>
      </c>
      <c r="G1835" s="9">
        <f t="shared" si="38"/>
        <v>36000</v>
      </c>
      <c r="H1835" s="9">
        <v>60</v>
      </c>
      <c r="I1835" s="10"/>
    </row>
    <row r="1836" spans="1:9" ht="24" customHeight="1" x14ac:dyDescent="0.25">
      <c r="A1836" s="9">
        <v>4267</v>
      </c>
      <c r="B1836" s="9" t="s">
        <v>1948</v>
      </c>
      <c r="C1836" s="9" t="s">
        <v>1949</v>
      </c>
      <c r="D1836" s="9" t="s">
        <v>31</v>
      </c>
      <c r="E1836" s="9" t="s">
        <v>704</v>
      </c>
      <c r="F1836" s="9">
        <v>2500</v>
      </c>
      <c r="G1836" s="9">
        <f t="shared" si="38"/>
        <v>12500</v>
      </c>
      <c r="H1836" s="9">
        <v>5</v>
      </c>
      <c r="I1836" s="10"/>
    </row>
    <row r="1837" spans="1:9" ht="24" customHeight="1" x14ac:dyDescent="0.25">
      <c r="A1837" s="9">
        <v>4267</v>
      </c>
      <c r="B1837" s="9" t="s">
        <v>1950</v>
      </c>
      <c r="C1837" s="9" t="s">
        <v>1905</v>
      </c>
      <c r="D1837" s="9" t="s">
        <v>31</v>
      </c>
      <c r="E1837" s="9" t="s">
        <v>76</v>
      </c>
      <c r="F1837" s="9">
        <v>8</v>
      </c>
      <c r="G1837" s="9">
        <f t="shared" si="38"/>
        <v>10400</v>
      </c>
      <c r="H1837" s="9">
        <v>1300</v>
      </c>
      <c r="I1837" s="10"/>
    </row>
    <row r="1838" spans="1:9" ht="24" customHeight="1" x14ac:dyDescent="0.25">
      <c r="A1838" s="9">
        <v>4267</v>
      </c>
      <c r="B1838" s="9" t="s">
        <v>1951</v>
      </c>
      <c r="C1838" s="9" t="s">
        <v>1952</v>
      </c>
      <c r="D1838" s="9" t="s">
        <v>31</v>
      </c>
      <c r="E1838" s="9" t="s">
        <v>704</v>
      </c>
      <c r="F1838" s="9">
        <v>2000</v>
      </c>
      <c r="G1838" s="9">
        <f t="shared" si="38"/>
        <v>20000</v>
      </c>
      <c r="H1838" s="9">
        <v>10</v>
      </c>
      <c r="I1838" s="10"/>
    </row>
    <row r="1839" spans="1:9" ht="24" customHeight="1" x14ac:dyDescent="0.25">
      <c r="A1839" s="9">
        <v>4267</v>
      </c>
      <c r="B1839" s="9" t="s">
        <v>1953</v>
      </c>
      <c r="C1839" s="9" t="s">
        <v>1954</v>
      </c>
      <c r="D1839" s="9" t="s">
        <v>31</v>
      </c>
      <c r="E1839" s="9" t="s">
        <v>76</v>
      </c>
      <c r="F1839" s="9">
        <v>8000</v>
      </c>
      <c r="G1839" s="9">
        <f t="shared" si="38"/>
        <v>80000</v>
      </c>
      <c r="H1839" s="9">
        <v>10</v>
      </c>
      <c r="I1839" s="10"/>
    </row>
    <row r="1840" spans="1:9" ht="24" customHeight="1" x14ac:dyDescent="0.25">
      <c r="A1840" s="9">
        <v>4267</v>
      </c>
      <c r="B1840" s="9" t="s">
        <v>1955</v>
      </c>
      <c r="C1840" s="9" t="s">
        <v>1956</v>
      </c>
      <c r="D1840" s="9" t="s">
        <v>31</v>
      </c>
      <c r="E1840" s="9" t="s">
        <v>76</v>
      </c>
      <c r="F1840" s="9">
        <v>1800</v>
      </c>
      <c r="G1840" s="9">
        <f t="shared" si="38"/>
        <v>10800</v>
      </c>
      <c r="H1840" s="9">
        <v>6</v>
      </c>
      <c r="I1840" s="10"/>
    </row>
    <row r="1841" spans="1:9" ht="24" customHeight="1" x14ac:dyDescent="0.25">
      <c r="A1841" s="9">
        <v>4267</v>
      </c>
      <c r="B1841" s="9" t="s">
        <v>1957</v>
      </c>
      <c r="C1841" s="9" t="s">
        <v>1958</v>
      </c>
      <c r="D1841" s="9" t="s">
        <v>31</v>
      </c>
      <c r="E1841" s="9" t="s">
        <v>76</v>
      </c>
      <c r="F1841" s="9">
        <v>1500</v>
      </c>
      <c r="G1841" s="9">
        <f t="shared" si="38"/>
        <v>75000</v>
      </c>
      <c r="H1841" s="9">
        <v>50</v>
      </c>
      <c r="I1841" s="10"/>
    </row>
    <row r="1842" spans="1:9" ht="24" customHeight="1" x14ac:dyDescent="0.25">
      <c r="A1842" s="9">
        <v>4267</v>
      </c>
      <c r="B1842" s="9" t="s">
        <v>1959</v>
      </c>
      <c r="C1842" s="9" t="s">
        <v>1960</v>
      </c>
      <c r="D1842" s="9" t="s">
        <v>31</v>
      </c>
      <c r="E1842" s="9" t="s">
        <v>76</v>
      </c>
      <c r="F1842" s="9">
        <v>100</v>
      </c>
      <c r="G1842" s="9">
        <f t="shared" si="38"/>
        <v>5000</v>
      </c>
      <c r="H1842" s="9">
        <v>50</v>
      </c>
      <c r="I1842" s="10"/>
    </row>
    <row r="1843" spans="1:9" ht="24" customHeight="1" x14ac:dyDescent="0.25">
      <c r="A1843" s="9">
        <v>4267</v>
      </c>
      <c r="B1843" s="9" t="s">
        <v>1961</v>
      </c>
      <c r="C1843" s="9" t="s">
        <v>1962</v>
      </c>
      <c r="D1843" s="9" t="s">
        <v>31</v>
      </c>
      <c r="E1843" s="9" t="s">
        <v>76</v>
      </c>
      <c r="F1843" s="9">
        <v>1100</v>
      </c>
      <c r="G1843" s="9">
        <f>H1843*F1843</f>
        <v>28600</v>
      </c>
      <c r="H1843" s="9">
        <v>26</v>
      </c>
      <c r="I1843" s="10"/>
    </row>
    <row r="1844" spans="1:9" ht="24" customHeight="1" x14ac:dyDescent="0.25">
      <c r="A1844" s="9">
        <v>4267</v>
      </c>
      <c r="B1844" s="9" t="s">
        <v>2957</v>
      </c>
      <c r="C1844" s="9" t="s">
        <v>34</v>
      </c>
      <c r="D1844" s="9" t="s">
        <v>31</v>
      </c>
      <c r="E1844" s="9" t="s">
        <v>32</v>
      </c>
      <c r="F1844" s="9">
        <v>400</v>
      </c>
      <c r="G1844" s="9">
        <f>H1844*F1844</f>
        <v>192000</v>
      </c>
      <c r="H1844" s="9">
        <v>480</v>
      </c>
      <c r="I1844" s="10"/>
    </row>
    <row r="1845" spans="1:9" ht="24" customHeight="1" x14ac:dyDescent="0.25">
      <c r="A1845" s="9">
        <v>4261</v>
      </c>
      <c r="B1845" s="9" t="s">
        <v>4203</v>
      </c>
      <c r="C1845" s="9" t="s">
        <v>1320</v>
      </c>
      <c r="D1845" s="9" t="s">
        <v>31</v>
      </c>
      <c r="E1845" s="9" t="s">
        <v>1276</v>
      </c>
      <c r="F1845" s="9">
        <v>24000</v>
      </c>
      <c r="G1845" s="9">
        <f>H1845*F1845</f>
        <v>792000</v>
      </c>
      <c r="H1845" s="9">
        <v>33</v>
      </c>
      <c r="I1845" s="10"/>
    </row>
    <row r="1846" spans="1:9" ht="24" customHeight="1" x14ac:dyDescent="0.25">
      <c r="A1846" s="9" t="s">
        <v>1508</v>
      </c>
      <c r="B1846" s="9" t="s">
        <v>4765</v>
      </c>
      <c r="C1846" s="9" t="s">
        <v>34</v>
      </c>
      <c r="D1846" s="9" t="s">
        <v>31</v>
      </c>
      <c r="E1846" s="9" t="s">
        <v>32</v>
      </c>
      <c r="F1846" s="9">
        <v>480</v>
      </c>
      <c r="G1846" s="9">
        <f t="shared" ref="G1846" si="39">H1846*F1846</f>
        <v>192000</v>
      </c>
      <c r="H1846" s="9">
        <v>400</v>
      </c>
      <c r="I1846" s="10"/>
    </row>
    <row r="1847" spans="1:9" ht="24" customHeight="1" x14ac:dyDescent="0.25">
      <c r="A1847" s="9" t="s">
        <v>4767</v>
      </c>
      <c r="B1847" s="9" t="s">
        <v>4766</v>
      </c>
      <c r="C1847" s="9" t="s">
        <v>1698</v>
      </c>
      <c r="D1847" s="9" t="s">
        <v>31</v>
      </c>
      <c r="E1847" s="9" t="s">
        <v>76</v>
      </c>
      <c r="F1847" s="9">
        <v>459000</v>
      </c>
      <c r="G1847" s="9">
        <f>H1847*F1847</f>
        <v>4590000</v>
      </c>
      <c r="H1847" s="9">
        <v>10</v>
      </c>
      <c r="I1847" s="10"/>
    </row>
    <row r="1848" spans="1:9" ht="24" customHeight="1" x14ac:dyDescent="0.25">
      <c r="A1848" s="9">
        <v>4269</v>
      </c>
      <c r="B1848" s="9" t="s">
        <v>4784</v>
      </c>
      <c r="C1848" s="9" t="s">
        <v>1471</v>
      </c>
      <c r="D1848" s="9" t="s">
        <v>31</v>
      </c>
      <c r="E1848" s="9" t="s">
        <v>76</v>
      </c>
      <c r="F1848" s="9">
        <v>15000</v>
      </c>
      <c r="G1848" s="9">
        <f t="shared" ref="G1848:G1851" si="40">H1848*F1848</f>
        <v>90000</v>
      </c>
      <c r="H1848" s="9">
        <v>6</v>
      </c>
      <c r="I1848" s="10"/>
    </row>
    <row r="1849" spans="1:9" ht="24" customHeight="1" x14ac:dyDescent="0.25">
      <c r="A1849" s="9">
        <v>4269</v>
      </c>
      <c r="B1849" s="9" t="s">
        <v>4785</v>
      </c>
      <c r="C1849" s="9" t="s">
        <v>1471</v>
      </c>
      <c r="D1849" s="9" t="s">
        <v>31</v>
      </c>
      <c r="E1849" s="9" t="s">
        <v>76</v>
      </c>
      <c r="F1849" s="9">
        <v>7000</v>
      </c>
      <c r="G1849" s="9">
        <f t="shared" si="40"/>
        <v>84000</v>
      </c>
      <c r="H1849" s="9">
        <v>12</v>
      </c>
      <c r="I1849" s="10"/>
    </row>
    <row r="1850" spans="1:9" ht="24" customHeight="1" x14ac:dyDescent="0.25">
      <c r="A1850" s="9">
        <v>4269</v>
      </c>
      <c r="B1850" s="9" t="s">
        <v>4786</v>
      </c>
      <c r="C1850" s="9" t="s">
        <v>1471</v>
      </c>
      <c r="D1850" s="9" t="s">
        <v>31</v>
      </c>
      <c r="E1850" s="9" t="s">
        <v>76</v>
      </c>
      <c r="F1850" s="9">
        <v>15000</v>
      </c>
      <c r="G1850" s="9">
        <f t="shared" si="40"/>
        <v>180000</v>
      </c>
      <c r="H1850" s="9">
        <v>12</v>
      </c>
      <c r="I1850" s="10"/>
    </row>
    <row r="1851" spans="1:9" ht="24" customHeight="1" x14ac:dyDescent="0.25">
      <c r="A1851" s="9">
        <v>4264</v>
      </c>
      <c r="B1851" s="9" t="s">
        <v>5192</v>
      </c>
      <c r="C1851" s="9" t="s">
        <v>36</v>
      </c>
      <c r="D1851" s="9" t="s">
        <v>31</v>
      </c>
      <c r="E1851" s="9" t="s">
        <v>32</v>
      </c>
      <c r="F1851" s="9">
        <v>470</v>
      </c>
      <c r="G1851" s="9">
        <f t="shared" si="40"/>
        <v>8504650</v>
      </c>
      <c r="H1851" s="9">
        <v>18095</v>
      </c>
      <c r="I1851" s="10"/>
    </row>
    <row r="1852" spans="1:9" x14ac:dyDescent="0.25">
      <c r="A1852" s="21" t="s">
        <v>17</v>
      </c>
      <c r="B1852" s="22"/>
      <c r="C1852" s="22"/>
      <c r="D1852" s="22"/>
      <c r="E1852" s="22"/>
      <c r="F1852" s="22"/>
      <c r="G1852" s="22"/>
      <c r="H1852" s="23"/>
    </row>
    <row r="1853" spans="1:9" ht="24" customHeight="1" x14ac:dyDescent="0.25">
      <c r="A1853" s="9" t="s">
        <v>391</v>
      </c>
      <c r="B1853" s="9" t="s">
        <v>450</v>
      </c>
      <c r="C1853" s="9" t="s">
        <v>117</v>
      </c>
      <c r="D1853" s="9" t="s">
        <v>463</v>
      </c>
      <c r="E1853" s="9" t="s">
        <v>26</v>
      </c>
      <c r="F1853" s="9">
        <v>204600</v>
      </c>
      <c r="G1853" s="9">
        <v>204600</v>
      </c>
      <c r="H1853" s="9">
        <v>1</v>
      </c>
      <c r="I1853" s="10"/>
    </row>
    <row r="1854" spans="1:9" ht="24" customHeight="1" x14ac:dyDescent="0.25">
      <c r="A1854" s="9" t="s">
        <v>389</v>
      </c>
      <c r="B1854" s="9" t="s">
        <v>451</v>
      </c>
      <c r="C1854" s="9" t="s">
        <v>439</v>
      </c>
      <c r="D1854" s="9" t="s">
        <v>64</v>
      </c>
      <c r="E1854" s="9" t="s">
        <v>26</v>
      </c>
      <c r="F1854" s="9">
        <v>500000</v>
      </c>
      <c r="G1854" s="9">
        <v>500000</v>
      </c>
      <c r="H1854" s="9">
        <v>1</v>
      </c>
      <c r="I1854" s="10"/>
    </row>
    <row r="1855" spans="1:9" ht="24" customHeight="1" x14ac:dyDescent="0.25">
      <c r="A1855" s="9" t="s">
        <v>391</v>
      </c>
      <c r="B1855" s="9" t="s">
        <v>452</v>
      </c>
      <c r="C1855" s="9" t="s">
        <v>115</v>
      </c>
      <c r="D1855" s="9" t="s">
        <v>25</v>
      </c>
      <c r="E1855" s="9" t="s">
        <v>26</v>
      </c>
      <c r="F1855" s="9">
        <v>3000000</v>
      </c>
      <c r="G1855" s="9">
        <v>3000000</v>
      </c>
      <c r="H1855" s="9">
        <v>1</v>
      </c>
      <c r="I1855" s="10"/>
    </row>
    <row r="1856" spans="1:9" ht="24" customHeight="1" x14ac:dyDescent="0.25">
      <c r="A1856" s="9" t="s">
        <v>389</v>
      </c>
      <c r="B1856" s="9" t="s">
        <v>453</v>
      </c>
      <c r="C1856" s="9" t="s">
        <v>150</v>
      </c>
      <c r="D1856" s="9" t="s">
        <v>64</v>
      </c>
      <c r="E1856" s="9" t="s">
        <v>26</v>
      </c>
      <c r="F1856" s="9">
        <v>2100000</v>
      </c>
      <c r="G1856" s="9">
        <v>2100000</v>
      </c>
      <c r="H1856" s="9">
        <v>1</v>
      </c>
      <c r="I1856" s="10"/>
    </row>
    <row r="1857" spans="1:9" ht="24" customHeight="1" x14ac:dyDescent="0.25">
      <c r="A1857" s="9" t="s">
        <v>389</v>
      </c>
      <c r="B1857" s="9" t="s">
        <v>454</v>
      </c>
      <c r="C1857" s="9" t="s">
        <v>111</v>
      </c>
      <c r="D1857" s="9" t="s">
        <v>64</v>
      </c>
      <c r="E1857" s="9" t="s">
        <v>26</v>
      </c>
      <c r="F1857" s="9">
        <v>975000</v>
      </c>
      <c r="G1857" s="9">
        <v>975000</v>
      </c>
      <c r="H1857" s="9">
        <v>1</v>
      </c>
      <c r="I1857" s="10"/>
    </row>
    <row r="1858" spans="1:9" ht="24" customHeight="1" x14ac:dyDescent="0.25">
      <c r="A1858" s="9" t="s">
        <v>28</v>
      </c>
      <c r="B1858" s="9" t="s">
        <v>455</v>
      </c>
      <c r="C1858" s="9" t="s">
        <v>119</v>
      </c>
      <c r="D1858" s="9" t="s">
        <v>64</v>
      </c>
      <c r="E1858" s="9" t="s">
        <v>26</v>
      </c>
      <c r="F1858" s="9">
        <v>140000</v>
      </c>
      <c r="G1858" s="9">
        <v>140000</v>
      </c>
      <c r="H1858" s="9">
        <v>1</v>
      </c>
      <c r="I1858" s="10"/>
    </row>
    <row r="1859" spans="1:9" ht="24" customHeight="1" x14ac:dyDescent="0.25">
      <c r="A1859" s="9" t="s">
        <v>389</v>
      </c>
      <c r="B1859" s="9" t="s">
        <v>456</v>
      </c>
      <c r="C1859" s="9" t="s">
        <v>154</v>
      </c>
      <c r="D1859" s="9" t="s">
        <v>64</v>
      </c>
      <c r="E1859" s="9" t="s">
        <v>26</v>
      </c>
      <c r="F1859" s="9">
        <v>1000000</v>
      </c>
      <c r="G1859" s="9">
        <v>1000000</v>
      </c>
      <c r="H1859" s="9">
        <v>1</v>
      </c>
      <c r="I1859" s="10"/>
    </row>
    <row r="1860" spans="1:9" ht="24" customHeight="1" x14ac:dyDescent="0.25">
      <c r="A1860" s="9" t="s">
        <v>390</v>
      </c>
      <c r="B1860" s="9" t="s">
        <v>457</v>
      </c>
      <c r="C1860" s="9" t="s">
        <v>218</v>
      </c>
      <c r="D1860" s="9" t="s">
        <v>64</v>
      </c>
      <c r="E1860" s="9" t="s">
        <v>26</v>
      </c>
      <c r="F1860" s="9">
        <v>0</v>
      </c>
      <c r="G1860" s="9">
        <v>0</v>
      </c>
      <c r="H1860" s="9">
        <v>1</v>
      </c>
      <c r="I1860" s="10"/>
    </row>
    <row r="1861" spans="1:9" ht="24" customHeight="1" x14ac:dyDescent="0.25">
      <c r="A1861" s="9" t="s">
        <v>389</v>
      </c>
      <c r="B1861" s="9" t="s">
        <v>458</v>
      </c>
      <c r="C1861" s="9" t="s">
        <v>459</v>
      </c>
      <c r="D1861" s="9" t="s">
        <v>64</v>
      </c>
      <c r="E1861" s="9" t="s">
        <v>26</v>
      </c>
      <c r="F1861" s="9">
        <v>1500000</v>
      </c>
      <c r="G1861" s="9">
        <v>1500000</v>
      </c>
      <c r="H1861" s="9">
        <v>1</v>
      </c>
      <c r="I1861" s="10"/>
    </row>
    <row r="1862" spans="1:9" ht="24" customHeight="1" x14ac:dyDescent="0.25">
      <c r="A1862" s="9" t="s">
        <v>389</v>
      </c>
      <c r="B1862" s="9" t="s">
        <v>460</v>
      </c>
      <c r="C1862" s="9" t="s">
        <v>111</v>
      </c>
      <c r="D1862" s="9" t="s">
        <v>64</v>
      </c>
      <c r="E1862" s="9" t="s">
        <v>26</v>
      </c>
      <c r="F1862" s="9">
        <v>0</v>
      </c>
      <c r="G1862" s="9">
        <v>0</v>
      </c>
      <c r="H1862" s="9">
        <v>1</v>
      </c>
      <c r="I1862" s="10"/>
    </row>
    <row r="1863" spans="1:9" ht="24" customHeight="1" x14ac:dyDescent="0.25">
      <c r="A1863" s="9" t="s">
        <v>391</v>
      </c>
      <c r="B1863" s="9" t="s">
        <v>461</v>
      </c>
      <c r="C1863" s="9" t="s">
        <v>175</v>
      </c>
      <c r="D1863" s="9" t="s">
        <v>463</v>
      </c>
      <c r="E1863" s="9" t="s">
        <v>26</v>
      </c>
      <c r="F1863" s="9">
        <v>2427600</v>
      </c>
      <c r="G1863" s="9">
        <v>2427600</v>
      </c>
      <c r="H1863" s="9">
        <v>1</v>
      </c>
      <c r="I1863" s="10"/>
    </row>
    <row r="1864" spans="1:9" ht="24" customHeight="1" x14ac:dyDescent="0.25">
      <c r="A1864" s="9" t="s">
        <v>389</v>
      </c>
      <c r="B1864" s="9" t="s">
        <v>462</v>
      </c>
      <c r="C1864" s="9" t="s">
        <v>111</v>
      </c>
      <c r="D1864" s="9" t="s">
        <v>64</v>
      </c>
      <c r="E1864" s="9" t="s">
        <v>26</v>
      </c>
      <c r="F1864" s="9">
        <v>0</v>
      </c>
      <c r="G1864" s="9">
        <v>0</v>
      </c>
      <c r="H1864" s="9">
        <v>1</v>
      </c>
      <c r="I1864" s="10"/>
    </row>
    <row r="1865" spans="1:9" ht="24" customHeight="1" x14ac:dyDescent="0.25">
      <c r="A1865" s="9">
        <v>4232</v>
      </c>
      <c r="B1865" s="9" t="s">
        <v>471</v>
      </c>
      <c r="C1865" s="9" t="s">
        <v>472</v>
      </c>
      <c r="D1865" s="9" t="s">
        <v>64</v>
      </c>
      <c r="E1865" s="9" t="s">
        <v>26</v>
      </c>
      <c r="F1865" s="9">
        <v>0</v>
      </c>
      <c r="G1865" s="9">
        <v>0</v>
      </c>
      <c r="H1865" s="9">
        <v>1</v>
      </c>
      <c r="I1865" s="10"/>
    </row>
    <row r="1866" spans="1:9" ht="24" customHeight="1" x14ac:dyDescent="0.25">
      <c r="A1866" s="9">
        <v>4232</v>
      </c>
      <c r="B1866" s="9" t="s">
        <v>473</v>
      </c>
      <c r="C1866" s="9" t="s">
        <v>417</v>
      </c>
      <c r="D1866" s="9" t="s">
        <v>25</v>
      </c>
      <c r="E1866" s="9" t="s">
        <v>26</v>
      </c>
      <c r="F1866" s="9">
        <v>590400</v>
      </c>
      <c r="G1866" s="9">
        <v>590400</v>
      </c>
      <c r="H1866" s="9">
        <v>1</v>
      </c>
      <c r="I1866" s="10"/>
    </row>
    <row r="1867" spans="1:9" ht="24" customHeight="1" x14ac:dyDescent="0.25">
      <c r="A1867" s="9">
        <v>4241</v>
      </c>
      <c r="B1867" s="9" t="s">
        <v>541</v>
      </c>
      <c r="C1867" s="9" t="s">
        <v>121</v>
      </c>
      <c r="D1867" s="9" t="s">
        <v>25</v>
      </c>
      <c r="E1867" s="9" t="s">
        <v>26</v>
      </c>
      <c r="F1867" s="9">
        <v>0</v>
      </c>
      <c r="G1867" s="9">
        <v>0</v>
      </c>
      <c r="H1867" s="9">
        <v>1</v>
      </c>
      <c r="I1867" s="10"/>
    </row>
    <row r="1868" spans="1:9" ht="24" customHeight="1" x14ac:dyDescent="0.25">
      <c r="A1868" s="9">
        <v>4241</v>
      </c>
      <c r="B1868" s="9" t="s">
        <v>1041</v>
      </c>
      <c r="C1868" s="9" t="s">
        <v>218</v>
      </c>
      <c r="D1868" s="9" t="s">
        <v>64</v>
      </c>
      <c r="E1868" s="9" t="s">
        <v>26</v>
      </c>
      <c r="F1868" s="9">
        <v>495000</v>
      </c>
      <c r="G1868" s="9">
        <v>495000</v>
      </c>
      <c r="H1868" s="9">
        <v>1</v>
      </c>
      <c r="I1868" s="10"/>
    </row>
    <row r="1869" spans="1:9" ht="24" customHeight="1" x14ac:dyDescent="0.25">
      <c r="A1869" s="9">
        <v>4241</v>
      </c>
      <c r="B1869" s="9" t="s">
        <v>1846</v>
      </c>
      <c r="C1869" s="9" t="s">
        <v>121</v>
      </c>
      <c r="D1869" s="9" t="s">
        <v>25</v>
      </c>
      <c r="E1869" s="9" t="s">
        <v>26</v>
      </c>
      <c r="F1869" s="9">
        <v>131000</v>
      </c>
      <c r="G1869" s="9">
        <v>131000</v>
      </c>
      <c r="H1869" s="9">
        <v>1</v>
      </c>
      <c r="I1869" s="10"/>
    </row>
    <row r="1870" spans="1:9" ht="24" customHeight="1" x14ac:dyDescent="0.25">
      <c r="A1870" s="9">
        <v>4241</v>
      </c>
      <c r="B1870" s="9" t="s">
        <v>2725</v>
      </c>
      <c r="C1870" s="9" t="s">
        <v>205</v>
      </c>
      <c r="D1870" s="9" t="s">
        <v>64</v>
      </c>
      <c r="E1870" s="9" t="s">
        <v>26</v>
      </c>
      <c r="F1870" s="9">
        <v>360000</v>
      </c>
      <c r="G1870" s="9">
        <v>360000</v>
      </c>
      <c r="H1870" s="9" t="s">
        <v>82</v>
      </c>
      <c r="I1870" s="10"/>
    </row>
    <row r="1871" spans="1:9" ht="24" customHeight="1" x14ac:dyDescent="0.25">
      <c r="A1871" s="9">
        <v>4241</v>
      </c>
      <c r="B1871" s="9" t="s">
        <v>4511</v>
      </c>
      <c r="C1871" s="9" t="s">
        <v>4512</v>
      </c>
      <c r="D1871" s="9" t="s">
        <v>25</v>
      </c>
      <c r="E1871" s="9" t="s">
        <v>26</v>
      </c>
      <c r="F1871" s="9">
        <v>40000</v>
      </c>
      <c r="G1871" s="9">
        <v>40000</v>
      </c>
      <c r="H1871" s="9" t="s">
        <v>82</v>
      </c>
      <c r="I1871" s="10"/>
    </row>
    <row r="1872" spans="1:9" ht="24" customHeight="1" x14ac:dyDescent="0.25">
      <c r="A1872" s="9">
        <v>4241</v>
      </c>
      <c r="B1872" s="9" t="s">
        <v>4513</v>
      </c>
      <c r="C1872" s="9" t="s">
        <v>4514</v>
      </c>
      <c r="D1872" s="9" t="s">
        <v>31</v>
      </c>
      <c r="E1872" s="9" t="s">
        <v>26</v>
      </c>
      <c r="F1872" s="9">
        <v>200000</v>
      </c>
      <c r="G1872" s="9">
        <v>200000</v>
      </c>
      <c r="H1872" s="9" t="s">
        <v>82</v>
      </c>
      <c r="I1872" s="10"/>
    </row>
    <row r="1873" spans="1:9" ht="24" customHeight="1" x14ac:dyDescent="0.25">
      <c r="A1873" s="9">
        <v>4241</v>
      </c>
      <c r="B1873" s="9" t="s">
        <v>4787</v>
      </c>
      <c r="C1873" s="9" t="s">
        <v>4788</v>
      </c>
      <c r="D1873" s="9" t="s">
        <v>31</v>
      </c>
      <c r="E1873" s="9" t="s">
        <v>26</v>
      </c>
      <c r="F1873" s="9">
        <v>500000</v>
      </c>
      <c r="G1873" s="9">
        <v>500000</v>
      </c>
      <c r="H1873" s="9" t="s">
        <v>82</v>
      </c>
      <c r="I1873" s="10"/>
    </row>
    <row r="1874" spans="1:9" x14ac:dyDescent="0.25">
      <c r="A1874" s="27" t="s">
        <v>59</v>
      </c>
      <c r="B1874" s="28"/>
      <c r="C1874" s="28"/>
      <c r="D1874" s="28"/>
      <c r="E1874" s="28"/>
      <c r="F1874" s="28"/>
      <c r="G1874" s="28"/>
      <c r="H1874" s="28"/>
    </row>
    <row r="1875" spans="1:9" x14ac:dyDescent="0.25">
      <c r="A1875" s="21" t="s">
        <v>39</v>
      </c>
      <c r="B1875" s="22"/>
      <c r="C1875" s="22"/>
      <c r="D1875" s="22"/>
      <c r="E1875" s="22"/>
      <c r="F1875" s="22"/>
      <c r="G1875" s="22"/>
      <c r="H1875" s="23"/>
    </row>
    <row r="1876" spans="1:9" ht="24" customHeight="1" x14ac:dyDescent="0.25">
      <c r="A1876" s="9">
        <v>5134</v>
      </c>
      <c r="B1876" s="9" t="s">
        <v>1215</v>
      </c>
      <c r="C1876" s="9" t="s">
        <v>61</v>
      </c>
      <c r="D1876" s="9" t="s">
        <v>64</v>
      </c>
      <c r="E1876" s="9" t="s">
        <v>26</v>
      </c>
      <c r="F1876" s="9">
        <v>0</v>
      </c>
      <c r="G1876" s="9">
        <v>0</v>
      </c>
      <c r="H1876" s="9">
        <v>1</v>
      </c>
      <c r="I1876" s="10"/>
    </row>
    <row r="1877" spans="1:9" ht="24" customHeight="1" x14ac:dyDescent="0.25">
      <c r="A1877" s="9">
        <v>5134</v>
      </c>
      <c r="B1877" s="9" t="s">
        <v>1216</v>
      </c>
      <c r="C1877" s="9" t="s">
        <v>61</v>
      </c>
      <c r="D1877" s="9" t="s">
        <v>64</v>
      </c>
      <c r="E1877" s="9" t="s">
        <v>26</v>
      </c>
      <c r="F1877" s="9">
        <v>0</v>
      </c>
      <c r="G1877" s="9">
        <v>0</v>
      </c>
      <c r="H1877" s="9">
        <v>1</v>
      </c>
      <c r="I1877" s="10"/>
    </row>
    <row r="1878" spans="1:9" ht="24" customHeight="1" x14ac:dyDescent="0.25">
      <c r="A1878" s="9">
        <v>5134</v>
      </c>
      <c r="B1878" s="9" t="s">
        <v>1217</v>
      </c>
      <c r="C1878" s="9" t="s">
        <v>61</v>
      </c>
      <c r="D1878" s="9" t="s">
        <v>64</v>
      </c>
      <c r="E1878" s="9" t="s">
        <v>26</v>
      </c>
      <c r="F1878" s="9">
        <v>0</v>
      </c>
      <c r="G1878" s="9">
        <v>0</v>
      </c>
      <c r="H1878" s="9">
        <v>1</v>
      </c>
      <c r="I1878" s="10"/>
    </row>
    <row r="1879" spans="1:9" ht="24" customHeight="1" x14ac:dyDescent="0.25">
      <c r="A1879" s="9">
        <v>5134</v>
      </c>
      <c r="B1879" s="9" t="s">
        <v>1218</v>
      </c>
      <c r="C1879" s="9" t="s">
        <v>61</v>
      </c>
      <c r="D1879" s="9" t="s">
        <v>64</v>
      </c>
      <c r="E1879" s="9" t="s">
        <v>26</v>
      </c>
      <c r="F1879" s="9">
        <v>0</v>
      </c>
      <c r="G1879" s="9">
        <v>0</v>
      </c>
      <c r="H1879" s="9">
        <v>1</v>
      </c>
      <c r="I1879" s="10"/>
    </row>
    <row r="1880" spans="1:9" ht="24" customHeight="1" x14ac:dyDescent="0.25">
      <c r="A1880" s="9">
        <v>5134</v>
      </c>
      <c r="B1880" s="9" t="s">
        <v>1256</v>
      </c>
      <c r="C1880" s="9" t="s">
        <v>61</v>
      </c>
      <c r="D1880" s="9" t="s">
        <v>64</v>
      </c>
      <c r="E1880" s="9" t="s">
        <v>26</v>
      </c>
      <c r="F1880" s="9">
        <v>1600000</v>
      </c>
      <c r="G1880" s="9">
        <v>1600000</v>
      </c>
      <c r="H1880" s="9">
        <v>1</v>
      </c>
      <c r="I1880" s="10"/>
    </row>
    <row r="1881" spans="1:9" ht="24" customHeight="1" x14ac:dyDescent="0.25">
      <c r="A1881" s="9">
        <v>5134</v>
      </c>
      <c r="B1881" s="9" t="s">
        <v>1257</v>
      </c>
      <c r="C1881" s="9" t="s">
        <v>61</v>
      </c>
      <c r="D1881" s="9" t="s">
        <v>64</v>
      </c>
      <c r="E1881" s="9" t="s">
        <v>26</v>
      </c>
      <c r="F1881" s="9">
        <v>215000</v>
      </c>
      <c r="G1881" s="9">
        <v>215000</v>
      </c>
      <c r="H1881" s="9">
        <v>1</v>
      </c>
      <c r="I1881" s="10"/>
    </row>
    <row r="1882" spans="1:9" ht="24" customHeight="1" x14ac:dyDescent="0.25">
      <c r="A1882" s="9">
        <v>5134</v>
      </c>
      <c r="B1882" s="9" t="s">
        <v>1341</v>
      </c>
      <c r="C1882" s="9" t="s">
        <v>61</v>
      </c>
      <c r="D1882" s="9" t="s">
        <v>64</v>
      </c>
      <c r="E1882" s="9" t="s">
        <v>26</v>
      </c>
      <c r="F1882" s="9">
        <v>440000</v>
      </c>
      <c r="G1882" s="9">
        <v>440000</v>
      </c>
      <c r="H1882" s="9">
        <v>1</v>
      </c>
      <c r="I1882" s="10"/>
    </row>
    <row r="1883" spans="1:9" ht="24" customHeight="1" x14ac:dyDescent="0.25">
      <c r="A1883" s="9">
        <v>5134</v>
      </c>
      <c r="B1883" s="9" t="s">
        <v>1342</v>
      </c>
      <c r="C1883" s="9" t="s">
        <v>61</v>
      </c>
      <c r="D1883" s="9" t="s">
        <v>64</v>
      </c>
      <c r="E1883" s="9" t="s">
        <v>26</v>
      </c>
      <c r="F1883" s="9">
        <v>390000</v>
      </c>
      <c r="G1883" s="9">
        <v>390000</v>
      </c>
      <c r="H1883" s="9">
        <v>1</v>
      </c>
      <c r="I1883" s="10"/>
    </row>
    <row r="1884" spans="1:9" ht="24" customHeight="1" x14ac:dyDescent="0.25">
      <c r="A1884" s="9">
        <v>5134</v>
      </c>
      <c r="B1884" s="9" t="s">
        <v>1343</v>
      </c>
      <c r="C1884" s="9" t="s">
        <v>61</v>
      </c>
      <c r="D1884" s="9" t="s">
        <v>64</v>
      </c>
      <c r="E1884" s="9" t="s">
        <v>26</v>
      </c>
      <c r="F1884" s="9">
        <v>560000</v>
      </c>
      <c r="G1884" s="9">
        <v>560000</v>
      </c>
      <c r="H1884" s="9">
        <v>1</v>
      </c>
      <c r="I1884" s="10"/>
    </row>
    <row r="1885" spans="1:9" ht="24" customHeight="1" x14ac:dyDescent="0.25">
      <c r="A1885" s="9">
        <v>5134</v>
      </c>
      <c r="B1885" s="9" t="s">
        <v>1344</v>
      </c>
      <c r="C1885" s="9" t="s">
        <v>61</v>
      </c>
      <c r="D1885" s="9" t="s">
        <v>64</v>
      </c>
      <c r="E1885" s="9" t="s">
        <v>26</v>
      </c>
      <c r="F1885" s="9">
        <v>410000</v>
      </c>
      <c r="G1885" s="9">
        <v>410000</v>
      </c>
      <c r="H1885" s="9">
        <v>1</v>
      </c>
      <c r="I1885" s="10"/>
    </row>
    <row r="1886" spans="1:9" ht="24" customHeight="1" x14ac:dyDescent="0.25">
      <c r="A1886" s="9">
        <v>5134</v>
      </c>
      <c r="B1886" s="9" t="s">
        <v>4480</v>
      </c>
      <c r="C1886" s="9" t="s">
        <v>61</v>
      </c>
      <c r="D1886" s="9" t="s">
        <v>64</v>
      </c>
      <c r="E1886" s="9" t="s">
        <v>26</v>
      </c>
      <c r="F1886" s="9">
        <v>440000</v>
      </c>
      <c r="G1886" s="9">
        <v>440000</v>
      </c>
      <c r="H1886" s="9">
        <v>1</v>
      </c>
      <c r="I1886" s="10"/>
    </row>
    <row r="1887" spans="1:9" ht="24" customHeight="1" x14ac:dyDescent="0.25">
      <c r="A1887" s="9">
        <v>5134</v>
      </c>
      <c r="B1887" s="9" t="s">
        <v>4967</v>
      </c>
      <c r="C1887" s="9" t="s">
        <v>61</v>
      </c>
      <c r="D1887" s="9" t="s">
        <v>64</v>
      </c>
      <c r="E1887" s="9" t="s">
        <v>26</v>
      </c>
      <c r="F1887" s="9">
        <v>440000</v>
      </c>
      <c r="G1887" s="9">
        <v>440000</v>
      </c>
      <c r="H1887" s="9">
        <v>1</v>
      </c>
      <c r="I1887" s="10"/>
    </row>
    <row r="1888" spans="1:9" x14ac:dyDescent="0.25">
      <c r="A1888" s="21" t="s">
        <v>17</v>
      </c>
      <c r="B1888" s="22"/>
      <c r="C1888" s="22"/>
      <c r="D1888" s="22"/>
      <c r="E1888" s="22"/>
      <c r="F1888" s="22"/>
      <c r="G1888" s="22"/>
      <c r="H1888" s="23"/>
    </row>
    <row r="1889" spans="1:9" ht="24" customHeight="1" x14ac:dyDescent="0.25">
      <c r="A1889" s="9">
        <v>5134</v>
      </c>
      <c r="B1889" s="9" t="s">
        <v>1219</v>
      </c>
      <c r="C1889" s="9" t="s">
        <v>1220</v>
      </c>
      <c r="D1889" s="9" t="s">
        <v>64</v>
      </c>
      <c r="E1889" s="9" t="s">
        <v>26</v>
      </c>
      <c r="F1889" s="9">
        <v>0</v>
      </c>
      <c r="G1889" s="9">
        <v>0</v>
      </c>
      <c r="H1889" s="9">
        <v>1</v>
      </c>
      <c r="I1889" s="10"/>
    </row>
    <row r="1890" spans="1:9" ht="24" customHeight="1" x14ac:dyDescent="0.25">
      <c r="A1890" s="9">
        <v>5134</v>
      </c>
      <c r="B1890" s="9" t="s">
        <v>1221</v>
      </c>
      <c r="C1890" s="9" t="s">
        <v>205</v>
      </c>
      <c r="D1890" s="9" t="s">
        <v>64</v>
      </c>
      <c r="E1890" s="9" t="s">
        <v>26</v>
      </c>
      <c r="F1890" s="9">
        <v>0</v>
      </c>
      <c r="G1890" s="9">
        <v>0</v>
      </c>
      <c r="H1890" s="9">
        <v>1</v>
      </c>
      <c r="I1890" s="10"/>
    </row>
    <row r="1891" spans="1:9" ht="24" customHeight="1" x14ac:dyDescent="0.25">
      <c r="A1891" s="9">
        <v>5134</v>
      </c>
      <c r="B1891" s="9" t="s">
        <v>1345</v>
      </c>
      <c r="C1891" s="9" t="s">
        <v>1220</v>
      </c>
      <c r="D1891" s="9" t="s">
        <v>64</v>
      </c>
      <c r="E1891" s="9" t="s">
        <v>26</v>
      </c>
      <c r="F1891" s="9">
        <v>3000000</v>
      </c>
      <c r="G1891" s="9">
        <v>3000000</v>
      </c>
      <c r="H1891" s="9">
        <v>1</v>
      </c>
      <c r="I1891" s="10"/>
    </row>
    <row r="1892" spans="1:9" ht="24" customHeight="1" x14ac:dyDescent="0.25">
      <c r="A1892" s="9">
        <v>5134</v>
      </c>
      <c r="B1892" s="9" t="s">
        <v>1346</v>
      </c>
      <c r="C1892" s="9" t="s">
        <v>205</v>
      </c>
      <c r="D1892" s="9" t="s">
        <v>64</v>
      </c>
      <c r="E1892" s="9" t="s">
        <v>26</v>
      </c>
      <c r="F1892" s="9">
        <v>774000</v>
      </c>
      <c r="G1892" s="9">
        <v>774000</v>
      </c>
      <c r="H1892" s="9">
        <v>1</v>
      </c>
      <c r="I1892" s="10"/>
    </row>
    <row r="1893" spans="1:9" ht="24" customHeight="1" x14ac:dyDescent="0.25">
      <c r="A1893" s="9">
        <v>5134</v>
      </c>
      <c r="B1893" s="9" t="s">
        <v>4579</v>
      </c>
      <c r="C1893" s="9" t="s">
        <v>205</v>
      </c>
      <c r="D1893" s="9" t="s">
        <v>25</v>
      </c>
      <c r="E1893" s="9" t="s">
        <v>26</v>
      </c>
      <c r="F1893" s="9">
        <v>774000</v>
      </c>
      <c r="G1893" s="9">
        <v>774000</v>
      </c>
      <c r="H1893" s="9">
        <v>1</v>
      </c>
      <c r="I1893" s="10"/>
    </row>
    <row r="1894" spans="1:9" ht="24" customHeight="1" x14ac:dyDescent="0.25">
      <c r="A1894" s="9">
        <v>5134</v>
      </c>
      <c r="B1894" s="9" t="s">
        <v>4661</v>
      </c>
      <c r="C1894" s="9" t="s">
        <v>205</v>
      </c>
      <c r="D1894" s="9" t="s">
        <v>1348</v>
      </c>
      <c r="E1894" s="9" t="s">
        <v>26</v>
      </c>
      <c r="F1894" s="9">
        <v>774000</v>
      </c>
      <c r="G1894" s="9">
        <v>774000</v>
      </c>
      <c r="H1894" s="9">
        <v>1</v>
      </c>
      <c r="I1894" s="10"/>
    </row>
    <row r="1895" spans="1:9" x14ac:dyDescent="0.25">
      <c r="A1895" s="27" t="s">
        <v>942</v>
      </c>
      <c r="B1895" s="28"/>
      <c r="C1895" s="28"/>
      <c r="D1895" s="28"/>
      <c r="E1895" s="28"/>
      <c r="F1895" s="28"/>
      <c r="G1895" s="28"/>
      <c r="H1895" s="28"/>
    </row>
    <row r="1896" spans="1:9" x14ac:dyDescent="0.25">
      <c r="A1896" s="21" t="s">
        <v>39</v>
      </c>
      <c r="B1896" s="22"/>
      <c r="C1896" s="22"/>
      <c r="D1896" s="22"/>
      <c r="E1896" s="22"/>
      <c r="F1896" s="22"/>
      <c r="G1896" s="22"/>
      <c r="H1896" s="23"/>
    </row>
    <row r="1897" spans="1:9" ht="24" customHeight="1" x14ac:dyDescent="0.25">
      <c r="A1897" s="9">
        <v>5113</v>
      </c>
      <c r="B1897" s="9" t="s">
        <v>1347</v>
      </c>
      <c r="C1897" s="9" t="s">
        <v>100</v>
      </c>
      <c r="D1897" s="9" t="s">
        <v>1348</v>
      </c>
      <c r="E1897" s="9" t="s">
        <v>26</v>
      </c>
      <c r="F1897" s="9">
        <v>85138901</v>
      </c>
      <c r="G1897" s="9">
        <v>85138901</v>
      </c>
      <c r="H1897" s="9">
        <v>1</v>
      </c>
      <c r="I1897" s="10"/>
    </row>
    <row r="1898" spans="1:9" x14ac:dyDescent="0.25">
      <c r="A1898" s="27" t="s">
        <v>748</v>
      </c>
      <c r="B1898" s="28"/>
      <c r="C1898" s="28"/>
      <c r="D1898" s="28"/>
      <c r="E1898" s="28"/>
      <c r="F1898" s="28"/>
      <c r="G1898" s="28"/>
      <c r="H1898" s="28"/>
    </row>
    <row r="1899" spans="1:9" x14ac:dyDescent="0.25">
      <c r="A1899" s="21" t="s">
        <v>39</v>
      </c>
      <c r="B1899" s="22"/>
      <c r="C1899" s="22"/>
      <c r="D1899" s="22"/>
      <c r="E1899" s="22"/>
      <c r="F1899" s="22"/>
      <c r="G1899" s="22"/>
      <c r="H1899" s="23"/>
    </row>
    <row r="1900" spans="1:9" ht="24" customHeight="1" x14ac:dyDescent="0.25">
      <c r="A1900" s="9">
        <v>4251</v>
      </c>
      <c r="B1900" s="9" t="s">
        <v>990</v>
      </c>
      <c r="C1900" s="9" t="s">
        <v>41</v>
      </c>
      <c r="D1900" s="9" t="s">
        <v>47</v>
      </c>
      <c r="E1900" s="9" t="s">
        <v>26</v>
      </c>
      <c r="F1900" s="9">
        <v>115068000</v>
      </c>
      <c r="G1900" s="9">
        <v>115068000</v>
      </c>
      <c r="H1900" s="9">
        <v>1</v>
      </c>
      <c r="I1900" s="10"/>
    </row>
    <row r="1901" spans="1:9" ht="24" customHeight="1" x14ac:dyDescent="0.25">
      <c r="A1901" s="9">
        <v>4251</v>
      </c>
      <c r="B1901" s="9" t="s">
        <v>254</v>
      </c>
      <c r="C1901" s="9" t="s">
        <v>41</v>
      </c>
      <c r="D1901" s="9" t="s">
        <v>47</v>
      </c>
      <c r="E1901" s="9" t="s">
        <v>26</v>
      </c>
      <c r="F1901" s="9">
        <v>0</v>
      </c>
      <c r="G1901" s="9">
        <v>0</v>
      </c>
      <c r="H1901" s="9">
        <v>1</v>
      </c>
      <c r="I1901" s="10"/>
    </row>
    <row r="1902" spans="1:9" x14ac:dyDescent="0.25">
      <c r="A1902" s="21" t="s">
        <v>17</v>
      </c>
      <c r="B1902" s="22"/>
      <c r="C1902" s="22"/>
      <c r="D1902" s="22"/>
      <c r="E1902" s="22"/>
      <c r="F1902" s="22"/>
      <c r="G1902" s="22"/>
      <c r="H1902" s="23"/>
    </row>
    <row r="1903" spans="1:9" ht="24" customHeight="1" x14ac:dyDescent="0.25">
      <c r="A1903" s="9">
        <v>4251</v>
      </c>
      <c r="B1903" s="9" t="s">
        <v>991</v>
      </c>
      <c r="C1903" s="9" t="s">
        <v>49</v>
      </c>
      <c r="D1903" s="9" t="s">
        <v>47</v>
      </c>
      <c r="E1903" s="9" t="s">
        <v>26</v>
      </c>
      <c r="F1903" s="9">
        <v>390000</v>
      </c>
      <c r="G1903" s="9">
        <v>390000</v>
      </c>
      <c r="H1903" s="9">
        <v>1</v>
      </c>
      <c r="I1903" s="10"/>
    </row>
    <row r="1904" spans="1:9" ht="24" customHeight="1" x14ac:dyDescent="0.25">
      <c r="A1904" s="9">
        <v>4251</v>
      </c>
      <c r="B1904" s="9" t="s">
        <v>4763</v>
      </c>
      <c r="C1904" s="9" t="s">
        <v>49</v>
      </c>
      <c r="D1904" s="9" t="s">
        <v>47</v>
      </c>
      <c r="E1904" s="9" t="s">
        <v>26</v>
      </c>
      <c r="F1904" s="9">
        <v>0</v>
      </c>
      <c r="G1904" s="9">
        <v>0</v>
      </c>
      <c r="H1904" s="9">
        <v>1</v>
      </c>
      <c r="I1904" s="10"/>
    </row>
    <row r="1905" spans="1:9" x14ac:dyDescent="0.25">
      <c r="A1905" s="27" t="s">
        <v>474</v>
      </c>
      <c r="B1905" s="28"/>
      <c r="C1905" s="28"/>
      <c r="D1905" s="28"/>
      <c r="E1905" s="28"/>
      <c r="F1905" s="28"/>
      <c r="G1905" s="28"/>
      <c r="H1905" s="28"/>
    </row>
    <row r="1906" spans="1:9" x14ac:dyDescent="0.25">
      <c r="A1906" s="21" t="s">
        <v>17</v>
      </c>
      <c r="B1906" s="22"/>
      <c r="C1906" s="22"/>
      <c r="D1906" s="22"/>
      <c r="E1906" s="22"/>
      <c r="F1906" s="22"/>
      <c r="G1906" s="22"/>
      <c r="H1906" s="23"/>
    </row>
    <row r="1907" spans="1:9" ht="24" customHeight="1" x14ac:dyDescent="0.25">
      <c r="A1907" s="9">
        <v>5129</v>
      </c>
      <c r="B1907" s="9" t="s">
        <v>475</v>
      </c>
      <c r="C1907" s="9" t="s">
        <v>476</v>
      </c>
      <c r="D1907" s="9" t="s">
        <v>64</v>
      </c>
      <c r="E1907" s="9" t="s">
        <v>26</v>
      </c>
      <c r="F1907" s="9">
        <v>2000000</v>
      </c>
      <c r="G1907" s="9">
        <v>2000000</v>
      </c>
      <c r="H1907" s="9">
        <v>1</v>
      </c>
      <c r="I1907" s="10"/>
    </row>
    <row r="1908" spans="1:9" ht="24" customHeight="1" x14ac:dyDescent="0.25">
      <c r="A1908" s="9">
        <v>5129</v>
      </c>
      <c r="B1908" s="9" t="s">
        <v>477</v>
      </c>
      <c r="C1908" s="9" t="s">
        <v>476</v>
      </c>
      <c r="D1908" s="9" t="s">
        <v>64</v>
      </c>
      <c r="E1908" s="9" t="s">
        <v>26</v>
      </c>
      <c r="F1908" s="9">
        <v>6990000</v>
      </c>
      <c r="G1908" s="9">
        <v>6990000</v>
      </c>
      <c r="H1908" s="9">
        <v>1</v>
      </c>
      <c r="I1908" s="10"/>
    </row>
    <row r="1909" spans="1:9" x14ac:dyDescent="0.25">
      <c r="A1909" s="27" t="s">
        <v>1262</v>
      </c>
      <c r="B1909" s="28"/>
      <c r="C1909" s="28"/>
      <c r="D1909" s="28"/>
      <c r="E1909" s="28"/>
      <c r="F1909" s="28"/>
      <c r="G1909" s="28"/>
      <c r="H1909" s="28"/>
    </row>
    <row r="1910" spans="1:9" x14ac:dyDescent="0.25">
      <c r="A1910" s="21" t="s">
        <v>39</v>
      </c>
      <c r="B1910" s="22"/>
      <c r="C1910" s="22"/>
      <c r="D1910" s="22"/>
      <c r="E1910" s="22"/>
      <c r="F1910" s="22"/>
      <c r="G1910" s="22"/>
      <c r="H1910" s="23"/>
    </row>
    <row r="1911" spans="1:9" ht="24" customHeight="1" x14ac:dyDescent="0.25">
      <c r="A1911" s="9">
        <v>5113</v>
      </c>
      <c r="B1911" s="9" t="s">
        <v>1263</v>
      </c>
      <c r="C1911" s="9" t="s">
        <v>1264</v>
      </c>
      <c r="D1911" s="9" t="s">
        <v>64</v>
      </c>
      <c r="E1911" s="9" t="s">
        <v>26</v>
      </c>
      <c r="F1911" s="9">
        <v>21796090</v>
      </c>
      <c r="G1911" s="9">
        <v>21796090</v>
      </c>
      <c r="H1911" s="9">
        <v>1</v>
      </c>
      <c r="I1911" s="10"/>
    </row>
    <row r="1912" spans="1:9" x14ac:dyDescent="0.25">
      <c r="A1912" s="21" t="s">
        <v>17</v>
      </c>
      <c r="B1912" s="22"/>
      <c r="C1912" s="22"/>
      <c r="D1912" s="22"/>
      <c r="E1912" s="22"/>
      <c r="F1912" s="22"/>
      <c r="G1912" s="22"/>
      <c r="H1912" s="23"/>
    </row>
    <row r="1913" spans="1:9" ht="24" customHeight="1" x14ac:dyDescent="0.25">
      <c r="A1913" s="9">
        <v>5113</v>
      </c>
      <c r="B1913" s="9" t="s">
        <v>1265</v>
      </c>
      <c r="C1913" s="9" t="s">
        <v>49</v>
      </c>
      <c r="D1913" s="9" t="s">
        <v>64</v>
      </c>
      <c r="E1913" s="9" t="s">
        <v>26</v>
      </c>
      <c r="F1913" s="9">
        <v>426768</v>
      </c>
      <c r="G1913" s="9">
        <v>426768</v>
      </c>
      <c r="H1913" s="9">
        <v>1</v>
      </c>
      <c r="I1913" s="10"/>
    </row>
    <row r="1914" spans="1:9" ht="24" customHeight="1" x14ac:dyDescent="0.25">
      <c r="A1914" s="9">
        <v>5113</v>
      </c>
      <c r="B1914" s="9" t="s">
        <v>3821</v>
      </c>
      <c r="C1914" s="9" t="s">
        <v>331</v>
      </c>
      <c r="D1914" s="9" t="s">
        <v>25</v>
      </c>
      <c r="E1914" s="9" t="s">
        <v>26</v>
      </c>
      <c r="F1914" s="9">
        <v>128028</v>
      </c>
      <c r="G1914" s="9">
        <v>128028</v>
      </c>
      <c r="H1914" s="9">
        <v>1</v>
      </c>
      <c r="I1914" s="10"/>
    </row>
    <row r="1915" spans="1:9" x14ac:dyDescent="0.25">
      <c r="A1915" s="27" t="s">
        <v>1335</v>
      </c>
      <c r="B1915" s="28"/>
      <c r="C1915" s="28"/>
      <c r="D1915" s="28"/>
      <c r="E1915" s="28"/>
      <c r="F1915" s="28"/>
      <c r="G1915" s="28"/>
      <c r="H1915" s="28"/>
    </row>
    <row r="1916" spans="1:9" x14ac:dyDescent="0.25">
      <c r="A1916" s="21" t="s">
        <v>39</v>
      </c>
      <c r="B1916" s="22"/>
      <c r="C1916" s="22"/>
      <c r="D1916" s="22"/>
      <c r="E1916" s="22"/>
      <c r="F1916" s="22"/>
      <c r="G1916" s="22"/>
      <c r="H1916" s="23"/>
    </row>
    <row r="1917" spans="1:9" ht="24" customHeight="1" x14ac:dyDescent="0.25">
      <c r="A1917" s="9">
        <v>4861</v>
      </c>
      <c r="B1917" s="9" t="s">
        <v>1336</v>
      </c>
      <c r="C1917" s="9" t="s">
        <v>210</v>
      </c>
      <c r="D1917" s="9" t="s">
        <v>64</v>
      </c>
      <c r="E1917" s="9" t="s">
        <v>26</v>
      </c>
      <c r="F1917" s="9">
        <v>13000000</v>
      </c>
      <c r="G1917" s="9">
        <v>13000000</v>
      </c>
      <c r="H1917" s="9">
        <v>1</v>
      </c>
      <c r="I1917" s="10"/>
    </row>
    <row r="1918" spans="1:9" ht="24" customHeight="1" x14ac:dyDescent="0.25">
      <c r="A1918" s="9">
        <v>4861</v>
      </c>
      <c r="B1918" s="9" t="s">
        <v>4966</v>
      </c>
      <c r="C1918" s="9" t="s">
        <v>210</v>
      </c>
      <c r="D1918" s="9" t="s">
        <v>64</v>
      </c>
      <c r="E1918" s="9" t="s">
        <v>26</v>
      </c>
      <c r="F1918" s="9">
        <v>0</v>
      </c>
      <c r="G1918" s="9">
        <v>0</v>
      </c>
      <c r="H1918" s="9">
        <v>1</v>
      </c>
      <c r="I1918" s="10"/>
    </row>
    <row r="1919" spans="1:9" x14ac:dyDescent="0.25">
      <c r="A1919" s="27" t="s">
        <v>98</v>
      </c>
      <c r="B1919" s="28"/>
      <c r="C1919" s="28"/>
      <c r="D1919" s="28"/>
      <c r="E1919" s="28"/>
      <c r="F1919" s="28"/>
      <c r="G1919" s="28"/>
      <c r="H1919" s="28"/>
    </row>
    <row r="1920" spans="1:9" x14ac:dyDescent="0.25">
      <c r="A1920" s="21" t="s">
        <v>39</v>
      </c>
      <c r="B1920" s="22"/>
      <c r="C1920" s="22"/>
      <c r="D1920" s="22"/>
      <c r="E1920" s="22"/>
      <c r="F1920" s="22"/>
      <c r="G1920" s="22"/>
      <c r="H1920" s="23"/>
    </row>
    <row r="1921" spans="1:9" ht="24" customHeight="1" x14ac:dyDescent="0.25">
      <c r="A1921" s="9">
        <v>4861</v>
      </c>
      <c r="B1921" s="9" t="s">
        <v>495</v>
      </c>
      <c r="C1921" s="9" t="s">
        <v>100</v>
      </c>
      <c r="D1921" s="9" t="s">
        <v>64</v>
      </c>
      <c r="E1921" s="9" t="s">
        <v>26</v>
      </c>
      <c r="F1921" s="9">
        <v>34300000</v>
      </c>
      <c r="G1921" s="9">
        <v>34300000</v>
      </c>
      <c r="H1921" s="9">
        <v>1</v>
      </c>
      <c r="I1921" s="10"/>
    </row>
    <row r="1922" spans="1:9" x14ac:dyDescent="0.25">
      <c r="A1922" s="21" t="s">
        <v>17</v>
      </c>
      <c r="B1922" s="22"/>
      <c r="C1922" s="22"/>
      <c r="D1922" s="22"/>
      <c r="E1922" s="22"/>
      <c r="F1922" s="22"/>
      <c r="G1922" s="22"/>
      <c r="H1922" s="23"/>
    </row>
    <row r="1923" spans="1:9" ht="24" customHeight="1" x14ac:dyDescent="0.25">
      <c r="A1923" s="9">
        <v>4861</v>
      </c>
      <c r="B1923" s="9" t="s">
        <v>496</v>
      </c>
      <c r="C1923" s="9" t="s">
        <v>103</v>
      </c>
      <c r="D1923" s="9" t="s">
        <v>64</v>
      </c>
      <c r="E1923" s="9" t="s">
        <v>26</v>
      </c>
      <c r="F1923" s="9">
        <v>35000000</v>
      </c>
      <c r="G1923" s="9">
        <v>35000000</v>
      </c>
      <c r="H1923" s="9">
        <v>1</v>
      </c>
      <c r="I1923" s="10"/>
    </row>
    <row r="1924" spans="1:9" ht="24" customHeight="1" x14ac:dyDescent="0.25">
      <c r="A1924" s="9">
        <v>4861</v>
      </c>
      <c r="B1924" s="9" t="s">
        <v>497</v>
      </c>
      <c r="C1924" s="9" t="s">
        <v>49</v>
      </c>
      <c r="D1924" s="9" t="s">
        <v>64</v>
      </c>
      <c r="E1924" s="9" t="s">
        <v>26</v>
      </c>
      <c r="F1924" s="9">
        <v>360000</v>
      </c>
      <c r="G1924" s="9">
        <v>360000</v>
      </c>
      <c r="H1924" s="9">
        <v>1</v>
      </c>
      <c r="I1924" s="10"/>
    </row>
    <row r="1925" spans="1:9" x14ac:dyDescent="0.25">
      <c r="A1925" s="27" t="s">
        <v>493</v>
      </c>
      <c r="B1925" s="28"/>
      <c r="C1925" s="28"/>
      <c r="D1925" s="28"/>
      <c r="E1925" s="28"/>
      <c r="F1925" s="28"/>
      <c r="G1925" s="28"/>
      <c r="H1925" s="28"/>
    </row>
    <row r="1926" spans="1:9" x14ac:dyDescent="0.25">
      <c r="A1926" s="21" t="s">
        <v>17</v>
      </c>
      <c r="B1926" s="22"/>
      <c r="C1926" s="22"/>
      <c r="D1926" s="22"/>
      <c r="E1926" s="22"/>
      <c r="F1926" s="22"/>
      <c r="G1926" s="22"/>
      <c r="H1926" s="23"/>
    </row>
    <row r="1927" spans="1:9" ht="24" customHeight="1" x14ac:dyDescent="0.25">
      <c r="A1927" s="9">
        <v>4213</v>
      </c>
      <c r="B1927" s="9" t="s">
        <v>494</v>
      </c>
      <c r="C1927" s="9" t="s">
        <v>119</v>
      </c>
      <c r="D1927" s="9" t="s">
        <v>64</v>
      </c>
      <c r="E1927" s="9" t="s">
        <v>26</v>
      </c>
      <c r="F1927" s="9">
        <v>3900000</v>
      </c>
      <c r="G1927" s="9">
        <v>3900000</v>
      </c>
      <c r="H1927" s="9">
        <v>1</v>
      </c>
      <c r="I1927" s="10"/>
    </row>
    <row r="1928" spans="1:9" x14ac:dyDescent="0.25">
      <c r="A1928" s="27" t="s">
        <v>478</v>
      </c>
      <c r="B1928" s="28"/>
      <c r="C1928" s="28"/>
      <c r="D1928" s="28"/>
      <c r="E1928" s="28"/>
      <c r="F1928" s="28"/>
      <c r="G1928" s="28"/>
      <c r="H1928" s="28"/>
    </row>
    <row r="1929" spans="1:9" x14ac:dyDescent="0.25">
      <c r="A1929" s="21" t="s">
        <v>17</v>
      </c>
      <c r="B1929" s="22"/>
      <c r="C1929" s="22"/>
      <c r="D1929" s="22"/>
      <c r="E1929" s="22"/>
      <c r="F1929" s="22"/>
      <c r="G1929" s="22"/>
      <c r="H1929" s="23"/>
    </row>
    <row r="1930" spans="1:9" ht="24" customHeight="1" x14ac:dyDescent="0.25">
      <c r="A1930" s="9">
        <v>4213</v>
      </c>
      <c r="B1930" s="9" t="s">
        <v>479</v>
      </c>
      <c r="C1930" s="9" t="s">
        <v>480</v>
      </c>
      <c r="D1930" s="9" t="s">
        <v>64</v>
      </c>
      <c r="E1930" s="9" t="s">
        <v>26</v>
      </c>
      <c r="F1930" s="9">
        <v>1993616.7</v>
      </c>
      <c r="G1930" s="9">
        <v>1993616.7</v>
      </c>
      <c r="H1930" s="9">
        <v>1</v>
      </c>
      <c r="I1930" s="10"/>
    </row>
    <row r="1931" spans="1:9" x14ac:dyDescent="0.25">
      <c r="A1931" s="27" t="s">
        <v>992</v>
      </c>
      <c r="B1931" s="28"/>
      <c r="C1931" s="28"/>
      <c r="D1931" s="28"/>
      <c r="E1931" s="28"/>
      <c r="F1931" s="28"/>
      <c r="G1931" s="28"/>
      <c r="H1931" s="28"/>
    </row>
    <row r="1932" spans="1:9" x14ac:dyDescent="0.25">
      <c r="A1932" s="21" t="s">
        <v>16</v>
      </c>
      <c r="B1932" s="22"/>
      <c r="C1932" s="22"/>
      <c r="D1932" s="22"/>
      <c r="E1932" s="22"/>
      <c r="F1932" s="22"/>
      <c r="G1932" s="22"/>
      <c r="H1932" s="23"/>
    </row>
    <row r="1933" spans="1:9" ht="24" customHeight="1" x14ac:dyDescent="0.25">
      <c r="A1933" s="9">
        <v>5129</v>
      </c>
      <c r="B1933" s="9" t="s">
        <v>993</v>
      </c>
      <c r="C1933" s="9" t="s">
        <v>771</v>
      </c>
      <c r="D1933" s="9" t="s">
        <v>31</v>
      </c>
      <c r="E1933" s="9" t="s">
        <v>76</v>
      </c>
      <c r="F1933" s="9">
        <v>33250</v>
      </c>
      <c r="G1933" s="9">
        <f>H1933*F1933</f>
        <v>1330000</v>
      </c>
      <c r="H1933" s="9">
        <v>40</v>
      </c>
      <c r="I1933" s="10"/>
    </row>
    <row r="1934" spans="1:9" ht="24" customHeight="1" x14ac:dyDescent="0.25">
      <c r="A1934" s="9">
        <v>5129</v>
      </c>
      <c r="B1934" s="9" t="s">
        <v>994</v>
      </c>
      <c r="C1934" s="9" t="s">
        <v>995</v>
      </c>
      <c r="D1934" s="9" t="s">
        <v>31</v>
      </c>
      <c r="E1934" s="9" t="s">
        <v>76</v>
      </c>
      <c r="F1934" s="9">
        <v>35400</v>
      </c>
      <c r="G1934" s="9">
        <f>H1934*F1934</f>
        <v>1416000</v>
      </c>
      <c r="H1934" s="9">
        <v>40</v>
      </c>
      <c r="I1934" s="10"/>
    </row>
    <row r="1935" spans="1:9" ht="24" customHeight="1" x14ac:dyDescent="0.25">
      <c r="A1935" s="9">
        <v>5129</v>
      </c>
      <c r="B1935" s="9" t="s">
        <v>1258</v>
      </c>
      <c r="C1935" s="9" t="s">
        <v>73</v>
      </c>
      <c r="D1935" s="9" t="s">
        <v>31</v>
      </c>
      <c r="E1935" s="9" t="s">
        <v>76</v>
      </c>
      <c r="F1935" s="9">
        <v>2140000</v>
      </c>
      <c r="G1935" s="9">
        <f>H1935*F1935</f>
        <v>10700000</v>
      </c>
      <c r="H1935" s="9">
        <v>5</v>
      </c>
      <c r="I1935" s="10"/>
    </row>
    <row r="1936" spans="1:9" ht="24" customHeight="1" x14ac:dyDescent="0.25">
      <c r="A1936" s="9">
        <v>5129</v>
      </c>
      <c r="B1936" s="9" t="s">
        <v>1259</v>
      </c>
      <c r="C1936" s="9" t="s">
        <v>1260</v>
      </c>
      <c r="D1936" s="9" t="s">
        <v>31</v>
      </c>
      <c r="E1936" s="9" t="s">
        <v>76</v>
      </c>
      <c r="F1936" s="9">
        <v>520000</v>
      </c>
      <c r="G1936" s="9">
        <f t="shared" ref="G1936" si="41">H1936*F1936</f>
        <v>2600000</v>
      </c>
      <c r="H1936" s="9">
        <v>5</v>
      </c>
      <c r="I1936" s="10"/>
    </row>
    <row r="1937" spans="1:9" ht="24" customHeight="1" x14ac:dyDescent="0.25">
      <c r="A1937" s="9">
        <v>5129</v>
      </c>
      <c r="B1937" s="9" t="s">
        <v>1261</v>
      </c>
      <c r="C1937" s="9" t="s">
        <v>1260</v>
      </c>
      <c r="D1937" s="9" t="s">
        <v>31</v>
      </c>
      <c r="E1937" s="9" t="s">
        <v>76</v>
      </c>
      <c r="F1937" s="9">
        <v>400000</v>
      </c>
      <c r="G1937" s="9">
        <f>H1937*F1937</f>
        <v>2000000</v>
      </c>
      <c r="H1937" s="9">
        <v>5</v>
      </c>
      <c r="I1937" s="10"/>
    </row>
    <row r="1938" spans="1:9" ht="24" customHeight="1" x14ac:dyDescent="0.25">
      <c r="A1938" s="9">
        <v>5129</v>
      </c>
      <c r="B1938" s="9" t="s">
        <v>1328</v>
      </c>
      <c r="C1938" s="9" t="s">
        <v>1329</v>
      </c>
      <c r="D1938" s="9" t="s">
        <v>31</v>
      </c>
      <c r="E1938" s="9" t="s">
        <v>76</v>
      </c>
      <c r="F1938" s="9">
        <v>10000</v>
      </c>
      <c r="G1938" s="9">
        <f>H1938*F1938</f>
        <v>700000</v>
      </c>
      <c r="H1938" s="9">
        <v>70</v>
      </c>
      <c r="I1938" s="10"/>
    </row>
    <row r="1939" spans="1:9" ht="24" customHeight="1" x14ac:dyDescent="0.25">
      <c r="A1939" s="9">
        <v>5129</v>
      </c>
      <c r="B1939" s="9" t="s">
        <v>3612</v>
      </c>
      <c r="C1939" s="9" t="s">
        <v>1329</v>
      </c>
      <c r="D1939" s="9" t="s">
        <v>31</v>
      </c>
      <c r="E1939" s="9" t="s">
        <v>76</v>
      </c>
      <c r="F1939" s="9">
        <v>46666</v>
      </c>
      <c r="G1939" s="9">
        <f>H1939*F1939</f>
        <v>699990</v>
      </c>
      <c r="H1939" s="9">
        <v>15</v>
      </c>
      <c r="I1939" s="10"/>
    </row>
    <row r="1940" spans="1:9" ht="24" customHeight="1" x14ac:dyDescent="0.25">
      <c r="A1940" s="9">
        <v>5129</v>
      </c>
      <c r="B1940" s="9" t="s">
        <v>4460</v>
      </c>
      <c r="C1940" s="9" t="s">
        <v>771</v>
      </c>
      <c r="D1940" s="9" t="s">
        <v>31</v>
      </c>
      <c r="E1940" s="9" t="s">
        <v>76</v>
      </c>
      <c r="F1940" s="9">
        <v>50000</v>
      </c>
      <c r="G1940" s="9">
        <f>H1940*F1940</f>
        <v>2000000</v>
      </c>
      <c r="H1940" s="9">
        <v>40</v>
      </c>
      <c r="I1940" s="10"/>
    </row>
    <row r="1941" spans="1:9" ht="24" customHeight="1" x14ac:dyDescent="0.25">
      <c r="A1941" s="9">
        <v>5129</v>
      </c>
      <c r="B1941" s="9" t="s">
        <v>4924</v>
      </c>
      <c r="C1941" s="9" t="s">
        <v>1329</v>
      </c>
      <c r="D1941" s="9" t="s">
        <v>31</v>
      </c>
      <c r="E1941" s="9" t="s">
        <v>76</v>
      </c>
      <c r="F1941" s="9">
        <v>58000</v>
      </c>
      <c r="G1941" s="9">
        <f>H1941*F1941</f>
        <v>696000</v>
      </c>
      <c r="H1941" s="9">
        <v>12</v>
      </c>
      <c r="I1941" s="10"/>
    </row>
    <row r="1942" spans="1:9" x14ac:dyDescent="0.25">
      <c r="A1942" s="21" t="s">
        <v>39</v>
      </c>
      <c r="B1942" s="22"/>
      <c r="C1942" s="22"/>
      <c r="D1942" s="22"/>
      <c r="E1942" s="22"/>
      <c r="F1942" s="22"/>
      <c r="G1942" s="22"/>
      <c r="H1942" s="23"/>
    </row>
    <row r="1943" spans="1:9" ht="24" customHeight="1" x14ac:dyDescent="0.25">
      <c r="A1943" s="9">
        <v>4251</v>
      </c>
      <c r="B1943" s="9" t="s">
        <v>1330</v>
      </c>
      <c r="C1943" s="9" t="s">
        <v>1069</v>
      </c>
      <c r="D1943" s="9" t="s">
        <v>64</v>
      </c>
      <c r="E1943" s="9" t="s">
        <v>26</v>
      </c>
      <c r="F1943" s="9">
        <v>24588000</v>
      </c>
      <c r="G1943" s="9">
        <v>24588000</v>
      </c>
      <c r="H1943" s="9">
        <v>1</v>
      </c>
      <c r="I1943" s="10"/>
    </row>
    <row r="1944" spans="1:9" ht="24" customHeight="1" x14ac:dyDescent="0.25">
      <c r="A1944" s="9">
        <v>5113</v>
      </c>
      <c r="B1944" s="9" t="s">
        <v>1332</v>
      </c>
      <c r="C1944" s="9" t="s">
        <v>757</v>
      </c>
      <c r="D1944" s="9" t="s">
        <v>47</v>
      </c>
      <c r="E1944" s="9" t="s">
        <v>26</v>
      </c>
      <c r="F1944" s="9">
        <v>93040872</v>
      </c>
      <c r="G1944" s="9">
        <v>93040872</v>
      </c>
      <c r="H1944" s="9">
        <v>1</v>
      </c>
      <c r="I1944" s="10"/>
    </row>
    <row r="1945" spans="1:9" ht="24" customHeight="1" x14ac:dyDescent="0.25">
      <c r="A1945" s="9">
        <v>4251</v>
      </c>
      <c r="B1945" s="9" t="s">
        <v>3278</v>
      </c>
      <c r="C1945" s="9" t="s">
        <v>1069</v>
      </c>
      <c r="D1945" s="9" t="s">
        <v>64</v>
      </c>
      <c r="E1945" s="9" t="s">
        <v>26</v>
      </c>
      <c r="F1945" s="9">
        <v>5628000</v>
      </c>
      <c r="G1945" s="9">
        <v>5628000</v>
      </c>
      <c r="H1945" s="9">
        <v>1</v>
      </c>
      <c r="I1945" s="10"/>
    </row>
    <row r="1946" spans="1:9" ht="24" customHeight="1" x14ac:dyDescent="0.25">
      <c r="A1946" s="9">
        <v>4251</v>
      </c>
      <c r="B1946" s="9" t="s">
        <v>3279</v>
      </c>
      <c r="C1946" s="9" t="s">
        <v>1069</v>
      </c>
      <c r="D1946" s="9" t="s">
        <v>64</v>
      </c>
      <c r="E1946" s="9" t="s">
        <v>26</v>
      </c>
      <c r="F1946" s="9">
        <v>18999000</v>
      </c>
      <c r="G1946" s="9">
        <v>18999000</v>
      </c>
      <c r="H1946" s="9">
        <v>1</v>
      </c>
      <c r="I1946" s="10"/>
    </row>
    <row r="1947" spans="1:9" ht="24" customHeight="1" x14ac:dyDescent="0.25">
      <c r="A1947" s="9">
        <v>5113</v>
      </c>
      <c r="B1947" s="9" t="s">
        <v>4451</v>
      </c>
      <c r="C1947" s="9" t="s">
        <v>757</v>
      </c>
      <c r="D1947" s="9" t="s">
        <v>47</v>
      </c>
      <c r="E1947" s="9" t="s">
        <v>26</v>
      </c>
      <c r="F1947" s="9">
        <v>66666666</v>
      </c>
      <c r="G1947" s="9">
        <v>66666666</v>
      </c>
      <c r="H1947" s="9">
        <v>1</v>
      </c>
      <c r="I1947" s="10"/>
    </row>
    <row r="1948" spans="1:9" x14ac:dyDescent="0.25">
      <c r="A1948" s="21" t="s">
        <v>17</v>
      </c>
      <c r="B1948" s="22"/>
      <c r="C1948" s="22"/>
      <c r="D1948" s="22"/>
      <c r="E1948" s="22"/>
      <c r="F1948" s="22"/>
      <c r="G1948" s="22"/>
      <c r="H1948" s="23"/>
    </row>
    <row r="1949" spans="1:9" ht="24" customHeight="1" x14ac:dyDescent="0.25">
      <c r="A1949" s="9">
        <v>4251</v>
      </c>
      <c r="B1949" s="9" t="s">
        <v>1331</v>
      </c>
      <c r="C1949" s="9" t="s">
        <v>49</v>
      </c>
      <c r="D1949" s="9" t="s">
        <v>64</v>
      </c>
      <c r="E1949" s="9" t="s">
        <v>26</v>
      </c>
      <c r="F1949" s="9">
        <v>412000</v>
      </c>
      <c r="G1949" s="9">
        <v>412000</v>
      </c>
      <c r="H1949" s="9">
        <v>1</v>
      </c>
      <c r="I1949" s="10"/>
    </row>
    <row r="1950" spans="1:9" ht="24" customHeight="1" x14ac:dyDescent="0.25">
      <c r="A1950" s="9">
        <v>5113</v>
      </c>
      <c r="B1950" s="9" t="s">
        <v>1333</v>
      </c>
      <c r="C1950" s="9" t="s">
        <v>49</v>
      </c>
      <c r="D1950" s="9" t="s">
        <v>47</v>
      </c>
      <c r="E1950" s="9" t="s">
        <v>26</v>
      </c>
      <c r="F1950" s="9">
        <v>1525500</v>
      </c>
      <c r="G1950" s="9">
        <v>1525500</v>
      </c>
      <c r="H1950" s="9">
        <v>1</v>
      </c>
      <c r="I1950" s="10"/>
    </row>
    <row r="1951" spans="1:9" ht="24" customHeight="1" x14ac:dyDescent="0.25">
      <c r="A1951" s="9">
        <v>5113</v>
      </c>
      <c r="B1951" s="9" t="s">
        <v>1334</v>
      </c>
      <c r="C1951" s="9" t="s">
        <v>331</v>
      </c>
      <c r="D1951" s="9" t="s">
        <v>25</v>
      </c>
      <c r="E1951" s="9" t="s">
        <v>26</v>
      </c>
      <c r="F1951" s="9">
        <v>508500</v>
      </c>
      <c r="G1951" s="9">
        <v>1525500</v>
      </c>
      <c r="H1951" s="9">
        <v>1</v>
      </c>
      <c r="I1951" s="10"/>
    </row>
    <row r="1952" spans="1:9" ht="24" customHeight="1" x14ac:dyDescent="0.25">
      <c r="A1952" s="9">
        <v>4251</v>
      </c>
      <c r="B1952" s="9" t="s">
        <v>3280</v>
      </c>
      <c r="C1952" s="9" t="s">
        <v>49</v>
      </c>
      <c r="D1952" s="9" t="s">
        <v>64</v>
      </c>
      <c r="E1952" s="9" t="s">
        <v>26</v>
      </c>
      <c r="F1952" s="9">
        <v>373000</v>
      </c>
      <c r="G1952" s="9">
        <v>373000</v>
      </c>
      <c r="H1952" s="9">
        <v>1</v>
      </c>
      <c r="I1952" s="10"/>
    </row>
    <row r="1953" spans="1:9" ht="24" customHeight="1" x14ac:dyDescent="0.25">
      <c r="A1953" s="9">
        <v>5113</v>
      </c>
      <c r="B1953" s="9" t="s">
        <v>3820</v>
      </c>
      <c r="C1953" s="9" t="s">
        <v>331</v>
      </c>
      <c r="D1953" s="9" t="s">
        <v>25</v>
      </c>
      <c r="E1953" s="9" t="s">
        <v>26</v>
      </c>
      <c r="F1953" s="9">
        <v>508500</v>
      </c>
      <c r="G1953" s="9">
        <v>508500</v>
      </c>
      <c r="H1953" s="9">
        <v>1</v>
      </c>
      <c r="I1953" s="10"/>
    </row>
    <row r="1954" spans="1:9" x14ac:dyDescent="0.25">
      <c r="A1954" s="27" t="s">
        <v>1251</v>
      </c>
      <c r="B1954" s="28"/>
      <c r="C1954" s="28"/>
      <c r="D1954" s="28"/>
      <c r="E1954" s="28"/>
      <c r="F1954" s="28"/>
      <c r="G1954" s="28"/>
      <c r="H1954" s="28"/>
    </row>
    <row r="1955" spans="1:9" x14ac:dyDescent="0.25">
      <c r="A1955" s="21" t="s">
        <v>16</v>
      </c>
      <c r="B1955" s="22"/>
      <c r="C1955" s="22"/>
      <c r="D1955" s="22"/>
      <c r="E1955" s="22"/>
      <c r="F1955" s="22"/>
      <c r="G1955" s="22"/>
      <c r="H1955" s="23"/>
    </row>
    <row r="1956" spans="1:9" ht="24" customHeight="1" x14ac:dyDescent="0.25">
      <c r="A1956" s="9">
        <v>4269</v>
      </c>
      <c r="B1956" s="9" t="s">
        <v>1252</v>
      </c>
      <c r="C1956" s="9" t="s">
        <v>1253</v>
      </c>
      <c r="D1956" s="9" t="s">
        <v>463</v>
      </c>
      <c r="E1956" s="9" t="s">
        <v>706</v>
      </c>
      <c r="F1956" s="9">
        <v>1644</v>
      </c>
      <c r="G1956" s="9">
        <f>H1956*F1956</f>
        <v>822000</v>
      </c>
      <c r="H1956" s="9">
        <v>500</v>
      </c>
      <c r="I1956" s="10"/>
    </row>
    <row r="1957" spans="1:9" ht="24" customHeight="1" x14ac:dyDescent="0.25">
      <c r="A1957" s="9">
        <v>4269</v>
      </c>
      <c r="B1957" s="9" t="s">
        <v>1254</v>
      </c>
      <c r="C1957" s="9" t="s">
        <v>1255</v>
      </c>
      <c r="D1957" s="9" t="s">
        <v>463</v>
      </c>
      <c r="E1957" s="9" t="s">
        <v>706</v>
      </c>
      <c r="F1957" s="15">
        <v>2266.67</v>
      </c>
      <c r="G1957" s="9">
        <f>H1957*F1957</f>
        <v>10200015</v>
      </c>
      <c r="H1957" s="9">
        <v>4500</v>
      </c>
      <c r="I1957" s="10"/>
    </row>
    <row r="1958" spans="1:9" x14ac:dyDescent="0.25">
      <c r="A1958" s="27" t="s">
        <v>250</v>
      </c>
      <c r="B1958" s="28"/>
      <c r="C1958" s="28"/>
      <c r="D1958" s="28"/>
      <c r="E1958" s="28"/>
      <c r="F1958" s="28"/>
      <c r="G1958" s="28"/>
      <c r="H1958" s="28"/>
    </row>
    <row r="1959" spans="1:9" x14ac:dyDescent="0.25">
      <c r="A1959" s="21" t="s">
        <v>39</v>
      </c>
      <c r="B1959" s="22"/>
      <c r="C1959" s="22"/>
      <c r="D1959" s="22"/>
      <c r="E1959" s="22"/>
      <c r="F1959" s="22"/>
      <c r="G1959" s="22"/>
      <c r="H1959" s="23"/>
    </row>
    <row r="1960" spans="1:9" ht="24" customHeight="1" x14ac:dyDescent="0.25">
      <c r="A1960" s="9">
        <v>4251</v>
      </c>
      <c r="B1960" s="9" t="s">
        <v>1237</v>
      </c>
      <c r="C1960" s="9" t="s">
        <v>1238</v>
      </c>
      <c r="D1960" s="9" t="s">
        <v>64</v>
      </c>
      <c r="E1960" s="9" t="s">
        <v>26</v>
      </c>
      <c r="F1960" s="9">
        <v>0</v>
      </c>
      <c r="G1960" s="9">
        <v>0</v>
      </c>
      <c r="H1960" s="9">
        <v>1</v>
      </c>
      <c r="I1960" s="10"/>
    </row>
    <row r="1961" spans="1:9" ht="24" customHeight="1" x14ac:dyDescent="0.25">
      <c r="A1961" s="9">
        <v>4251</v>
      </c>
      <c r="B1961" s="9" t="s">
        <v>1339</v>
      </c>
      <c r="C1961" s="9" t="s">
        <v>1238</v>
      </c>
      <c r="D1961" s="9" t="s">
        <v>64</v>
      </c>
      <c r="E1961" s="9" t="s">
        <v>26</v>
      </c>
      <c r="F1961" s="9">
        <v>22792646</v>
      </c>
      <c r="G1961" s="9">
        <v>22792646</v>
      </c>
      <c r="H1961" s="9">
        <v>1</v>
      </c>
      <c r="I1961" s="10"/>
    </row>
    <row r="1962" spans="1:9" ht="24" customHeight="1" x14ac:dyDescent="0.25">
      <c r="A1962" s="9">
        <v>4251</v>
      </c>
      <c r="B1962" s="9" t="s">
        <v>5419</v>
      </c>
      <c r="C1962" s="9" t="s">
        <v>1238</v>
      </c>
      <c r="D1962" s="9" t="s">
        <v>64</v>
      </c>
      <c r="E1962" s="9" t="s">
        <v>26</v>
      </c>
      <c r="F1962" s="9">
        <v>20355074</v>
      </c>
      <c r="G1962" s="9">
        <v>20355074</v>
      </c>
      <c r="H1962" s="9">
        <v>1</v>
      </c>
      <c r="I1962" s="10"/>
    </row>
    <row r="1963" spans="1:9" x14ac:dyDescent="0.25">
      <c r="A1963" s="21" t="s">
        <v>17</v>
      </c>
      <c r="B1963" s="22"/>
      <c r="C1963" s="22"/>
      <c r="D1963" s="22"/>
      <c r="E1963" s="22"/>
      <c r="F1963" s="22"/>
      <c r="G1963" s="22"/>
      <c r="H1963" s="23"/>
    </row>
    <row r="1964" spans="1:9" ht="24" customHeight="1" x14ac:dyDescent="0.25">
      <c r="A1964" s="9">
        <v>4251</v>
      </c>
      <c r="B1964" s="9" t="s">
        <v>1239</v>
      </c>
      <c r="C1964" s="9" t="s">
        <v>49</v>
      </c>
      <c r="D1964" s="9" t="s">
        <v>64</v>
      </c>
      <c r="E1964" s="9" t="s">
        <v>26</v>
      </c>
      <c r="F1964" s="9">
        <v>0</v>
      </c>
      <c r="G1964" s="9">
        <v>0</v>
      </c>
      <c r="H1964" s="9">
        <v>1</v>
      </c>
      <c r="I1964" s="10"/>
    </row>
    <row r="1965" spans="1:9" ht="24" customHeight="1" x14ac:dyDescent="0.25">
      <c r="A1965" s="9">
        <v>4251</v>
      </c>
      <c r="B1965" s="9" t="s">
        <v>1340</v>
      </c>
      <c r="C1965" s="9" t="s">
        <v>49</v>
      </c>
      <c r="D1965" s="9" t="s">
        <v>64</v>
      </c>
      <c r="E1965" s="9" t="s">
        <v>26</v>
      </c>
      <c r="F1965" s="9">
        <v>440796</v>
      </c>
      <c r="G1965" s="9">
        <v>440796</v>
      </c>
      <c r="H1965" s="9">
        <v>1</v>
      </c>
      <c r="I1965" s="10"/>
    </row>
    <row r="1966" spans="1:9" ht="24" customHeight="1" x14ac:dyDescent="0.25">
      <c r="A1966" s="9">
        <v>4251</v>
      </c>
      <c r="B1966" s="9" t="s">
        <v>5420</v>
      </c>
      <c r="C1966" s="9" t="s">
        <v>49</v>
      </c>
      <c r="D1966" s="9" t="s">
        <v>64</v>
      </c>
      <c r="E1966" s="9" t="s">
        <v>26</v>
      </c>
      <c r="F1966" s="9">
        <v>407000</v>
      </c>
      <c r="G1966" s="9">
        <v>407000</v>
      </c>
      <c r="H1966" s="9">
        <v>1</v>
      </c>
      <c r="I1966" s="10"/>
    </row>
    <row r="1967" spans="1:9" x14ac:dyDescent="0.25">
      <c r="A1967" s="27" t="s">
        <v>1240</v>
      </c>
      <c r="B1967" s="28"/>
      <c r="C1967" s="28"/>
      <c r="D1967" s="28"/>
      <c r="E1967" s="28"/>
      <c r="F1967" s="28"/>
      <c r="G1967" s="28"/>
      <c r="H1967" s="28"/>
    </row>
    <row r="1968" spans="1:9" x14ac:dyDescent="0.25">
      <c r="A1968" s="21" t="s">
        <v>39</v>
      </c>
      <c r="B1968" s="22"/>
      <c r="C1968" s="22"/>
      <c r="D1968" s="22"/>
      <c r="E1968" s="22"/>
      <c r="F1968" s="22"/>
      <c r="G1968" s="22"/>
      <c r="H1968" s="23"/>
    </row>
    <row r="1969" spans="1:9" ht="24" customHeight="1" x14ac:dyDescent="0.25">
      <c r="A1969" s="9">
        <v>4251</v>
      </c>
      <c r="B1969" s="9" t="s">
        <v>1241</v>
      </c>
      <c r="C1969" s="9" t="s">
        <v>1242</v>
      </c>
      <c r="D1969" s="9" t="s">
        <v>64</v>
      </c>
      <c r="E1969" s="9" t="s">
        <v>26</v>
      </c>
      <c r="F1969" s="9">
        <v>0</v>
      </c>
      <c r="G1969" s="9">
        <v>0</v>
      </c>
      <c r="H1969" s="9">
        <v>1</v>
      </c>
      <c r="I1969" s="10"/>
    </row>
    <row r="1970" spans="1:9" ht="24" customHeight="1" x14ac:dyDescent="0.25">
      <c r="A1970" s="9">
        <v>4251</v>
      </c>
      <c r="B1970" s="9" t="s">
        <v>1337</v>
      </c>
      <c r="C1970" s="9" t="s">
        <v>1242</v>
      </c>
      <c r="D1970" s="9" t="s">
        <v>64</v>
      </c>
      <c r="E1970" s="9" t="s">
        <v>26</v>
      </c>
      <c r="F1970" s="9">
        <v>5250170</v>
      </c>
      <c r="G1970" s="9">
        <v>5250170</v>
      </c>
      <c r="H1970" s="9">
        <v>1</v>
      </c>
      <c r="I1970" s="10"/>
    </row>
    <row r="1971" spans="1:9" x14ac:dyDescent="0.25">
      <c r="A1971" s="21" t="s">
        <v>17</v>
      </c>
      <c r="B1971" s="22"/>
      <c r="C1971" s="22"/>
      <c r="D1971" s="22"/>
      <c r="E1971" s="22"/>
      <c r="F1971" s="22"/>
      <c r="G1971" s="22"/>
      <c r="H1971" s="23"/>
    </row>
    <row r="1972" spans="1:9" ht="24" customHeight="1" x14ac:dyDescent="0.25">
      <c r="A1972" s="9">
        <v>4251</v>
      </c>
      <c r="B1972" s="9" t="s">
        <v>1243</v>
      </c>
      <c r="C1972" s="9" t="s">
        <v>49</v>
      </c>
      <c r="D1972" s="9" t="s">
        <v>64</v>
      </c>
      <c r="E1972" s="9" t="s">
        <v>26</v>
      </c>
      <c r="F1972" s="9">
        <v>0</v>
      </c>
      <c r="G1972" s="9">
        <v>0</v>
      </c>
      <c r="H1972" s="9">
        <v>1</v>
      </c>
      <c r="I1972" s="10"/>
    </row>
    <row r="1973" spans="1:9" ht="24" customHeight="1" x14ac:dyDescent="0.25">
      <c r="A1973" s="9">
        <v>4251</v>
      </c>
      <c r="B1973" s="9" t="s">
        <v>1338</v>
      </c>
      <c r="C1973" s="9" t="s">
        <v>49</v>
      </c>
      <c r="D1973" s="9" t="s">
        <v>64</v>
      </c>
      <c r="E1973" s="9" t="s">
        <v>26</v>
      </c>
      <c r="F1973" s="9">
        <v>103440</v>
      </c>
      <c r="G1973" s="9">
        <v>103440</v>
      </c>
      <c r="H1973" s="9">
        <v>1</v>
      </c>
      <c r="I1973" s="10"/>
    </row>
    <row r="1974" spans="1:9" x14ac:dyDescent="0.25">
      <c r="A1974" s="27" t="s">
        <v>914</v>
      </c>
      <c r="B1974" s="28"/>
      <c r="C1974" s="28"/>
      <c r="D1974" s="28"/>
      <c r="E1974" s="28"/>
      <c r="F1974" s="28"/>
      <c r="G1974" s="28"/>
      <c r="H1974" s="28"/>
    </row>
    <row r="1975" spans="1:9" x14ac:dyDescent="0.25">
      <c r="A1975" s="21" t="s">
        <v>39</v>
      </c>
      <c r="B1975" s="22"/>
      <c r="C1975" s="22"/>
      <c r="D1975" s="22"/>
      <c r="E1975" s="22"/>
      <c r="F1975" s="22"/>
      <c r="G1975" s="22"/>
      <c r="H1975" s="23"/>
    </row>
    <row r="1976" spans="1:9" ht="24" customHeight="1" x14ac:dyDescent="0.25">
      <c r="A1976" s="9">
        <v>5112</v>
      </c>
      <c r="B1976" s="9" t="s">
        <v>915</v>
      </c>
      <c r="C1976" s="9" t="s">
        <v>916</v>
      </c>
      <c r="D1976" s="9" t="s">
        <v>47</v>
      </c>
      <c r="E1976" s="9" t="s">
        <v>26</v>
      </c>
      <c r="F1976" s="9">
        <v>170940000</v>
      </c>
      <c r="G1976" s="9">
        <v>170940000</v>
      </c>
      <c r="H1976" s="9">
        <v>1</v>
      </c>
      <c r="I1976" s="10"/>
    </row>
    <row r="1977" spans="1:9" ht="24" customHeight="1" x14ac:dyDescent="0.25">
      <c r="A1977" s="9">
        <v>5112</v>
      </c>
      <c r="B1977" s="9" t="s">
        <v>915</v>
      </c>
      <c r="C1977" s="9" t="s">
        <v>916</v>
      </c>
      <c r="D1977" s="9" t="s">
        <v>47</v>
      </c>
      <c r="E1977" s="9" t="s">
        <v>26</v>
      </c>
      <c r="F1977" s="9">
        <v>170940000</v>
      </c>
      <c r="G1977" s="9">
        <v>170940000</v>
      </c>
      <c r="H1977" s="9">
        <v>1</v>
      </c>
    </row>
    <row r="1978" spans="1:9" x14ac:dyDescent="0.25">
      <c r="A1978" s="21" t="s">
        <v>17</v>
      </c>
      <c r="B1978" s="22"/>
      <c r="C1978" s="22"/>
      <c r="D1978" s="22"/>
      <c r="E1978" s="22"/>
      <c r="F1978" s="22"/>
      <c r="G1978" s="22"/>
      <c r="H1978" s="23"/>
    </row>
    <row r="1979" spans="1:9" ht="24" customHeight="1" x14ac:dyDescent="0.25">
      <c r="A1979" s="9">
        <v>5112</v>
      </c>
      <c r="B1979" s="9" t="s">
        <v>917</v>
      </c>
      <c r="C1979" s="9" t="s">
        <v>49</v>
      </c>
      <c r="D1979" s="9" t="s">
        <v>47</v>
      </c>
      <c r="E1979" s="9" t="s">
        <v>26</v>
      </c>
      <c r="F1979" s="9">
        <v>540000</v>
      </c>
      <c r="G1979" s="9">
        <v>540000</v>
      </c>
      <c r="H1979" s="9">
        <v>1</v>
      </c>
      <c r="I1979" s="10"/>
    </row>
    <row r="1980" spans="1:9" ht="24" customHeight="1" x14ac:dyDescent="0.25">
      <c r="A1980" s="9">
        <v>5112</v>
      </c>
      <c r="B1980" s="9" t="s">
        <v>917</v>
      </c>
      <c r="C1980" s="9" t="s">
        <v>49</v>
      </c>
      <c r="D1980" s="9" t="s">
        <v>47</v>
      </c>
      <c r="E1980" s="9" t="s">
        <v>26</v>
      </c>
      <c r="F1980" s="9">
        <v>540000</v>
      </c>
      <c r="G1980" s="9">
        <v>540000</v>
      </c>
      <c r="H1980" s="9">
        <v>1</v>
      </c>
      <c r="I1980" s="10"/>
    </row>
    <row r="1981" spans="1:9" ht="24" customHeight="1" x14ac:dyDescent="0.25">
      <c r="A1981" s="9">
        <v>5112</v>
      </c>
      <c r="B1981" s="9" t="s">
        <v>5077</v>
      </c>
      <c r="C1981" s="9" t="s">
        <v>331</v>
      </c>
      <c r="D1981" s="9" t="s">
        <v>25</v>
      </c>
      <c r="E1981" s="9" t="s">
        <v>26</v>
      </c>
      <c r="F1981" s="9">
        <v>1128200</v>
      </c>
      <c r="G1981" s="9">
        <v>1128200</v>
      </c>
      <c r="H1981" s="9">
        <v>1</v>
      </c>
      <c r="I1981" s="10"/>
    </row>
    <row r="1982" spans="1:9" x14ac:dyDescent="0.25">
      <c r="A1982" s="27" t="s">
        <v>1630</v>
      </c>
      <c r="B1982" s="28"/>
      <c r="C1982" s="28"/>
      <c r="D1982" s="28"/>
      <c r="E1982" s="28"/>
      <c r="F1982" s="28"/>
      <c r="G1982" s="28"/>
      <c r="H1982" s="28"/>
    </row>
    <row r="1983" spans="1:9" x14ac:dyDescent="0.25">
      <c r="A1983" s="21" t="s">
        <v>17</v>
      </c>
      <c r="B1983" s="22"/>
      <c r="C1983" s="22"/>
      <c r="D1983" s="22"/>
      <c r="E1983" s="22"/>
      <c r="F1983" s="22"/>
      <c r="G1983" s="22"/>
      <c r="H1983" s="23"/>
    </row>
    <row r="1984" spans="1:9" ht="24" customHeight="1" x14ac:dyDescent="0.25">
      <c r="A1984" s="9" t="s">
        <v>1637</v>
      </c>
      <c r="B1984" s="9" t="s">
        <v>1631</v>
      </c>
      <c r="C1984" s="9" t="s">
        <v>238</v>
      </c>
      <c r="D1984" s="9" t="s">
        <v>31</v>
      </c>
      <c r="E1984" s="9" t="s">
        <v>26</v>
      </c>
      <c r="F1984" s="9">
        <v>240000</v>
      </c>
      <c r="G1984" s="9">
        <v>240000</v>
      </c>
      <c r="H1984" s="9">
        <v>1</v>
      </c>
      <c r="I1984" s="10"/>
    </row>
    <row r="1985" spans="1:9" ht="24" customHeight="1" x14ac:dyDescent="0.25">
      <c r="A1985" s="9" t="s">
        <v>1637</v>
      </c>
      <c r="B1985" s="9" t="s">
        <v>1632</v>
      </c>
      <c r="C1985" s="9" t="s">
        <v>238</v>
      </c>
      <c r="D1985" s="9" t="s">
        <v>31</v>
      </c>
      <c r="E1985" s="9" t="s">
        <v>26</v>
      </c>
      <c r="F1985" s="9">
        <v>371000</v>
      </c>
      <c r="G1985" s="9">
        <v>371000</v>
      </c>
      <c r="H1985" s="9">
        <v>1</v>
      </c>
      <c r="I1985" s="10"/>
    </row>
    <row r="1986" spans="1:9" ht="24" customHeight="1" x14ac:dyDescent="0.25">
      <c r="A1986" s="9" t="s">
        <v>1637</v>
      </c>
      <c r="B1986" s="9" t="s">
        <v>1633</v>
      </c>
      <c r="C1986" s="9" t="s">
        <v>238</v>
      </c>
      <c r="D1986" s="9" t="s">
        <v>31</v>
      </c>
      <c r="E1986" s="9" t="s">
        <v>26</v>
      </c>
      <c r="F1986" s="9">
        <v>226000</v>
      </c>
      <c r="G1986" s="9">
        <v>226000</v>
      </c>
      <c r="H1986" s="9">
        <v>1</v>
      </c>
      <c r="I1986" s="10"/>
    </row>
    <row r="1987" spans="1:9" ht="24" customHeight="1" x14ac:dyDescent="0.25">
      <c r="A1987" s="9" t="s">
        <v>1637</v>
      </c>
      <c r="B1987" s="9" t="s">
        <v>1634</v>
      </c>
      <c r="C1987" s="9" t="s">
        <v>238</v>
      </c>
      <c r="D1987" s="9" t="s">
        <v>31</v>
      </c>
      <c r="E1987" s="9" t="s">
        <v>26</v>
      </c>
      <c r="F1987" s="9">
        <v>850500</v>
      </c>
      <c r="G1987" s="9">
        <v>850500</v>
      </c>
      <c r="H1987" s="9">
        <v>1</v>
      </c>
      <c r="I1987" s="10"/>
    </row>
    <row r="1988" spans="1:9" ht="24" customHeight="1" x14ac:dyDescent="0.25">
      <c r="A1988" s="9" t="s">
        <v>1637</v>
      </c>
      <c r="B1988" s="9" t="s">
        <v>1635</v>
      </c>
      <c r="C1988" s="9" t="s">
        <v>238</v>
      </c>
      <c r="D1988" s="9" t="s">
        <v>31</v>
      </c>
      <c r="E1988" s="9" t="s">
        <v>26</v>
      </c>
      <c r="F1988" s="9">
        <v>470800</v>
      </c>
      <c r="G1988" s="9">
        <v>470800</v>
      </c>
      <c r="H1988" s="9">
        <v>1</v>
      </c>
      <c r="I1988" s="10"/>
    </row>
    <row r="1989" spans="1:9" ht="24" customHeight="1" x14ac:dyDescent="0.25">
      <c r="A1989" s="9" t="s">
        <v>1637</v>
      </c>
      <c r="B1989" s="9" t="s">
        <v>1636</v>
      </c>
      <c r="C1989" s="9" t="s">
        <v>238</v>
      </c>
      <c r="D1989" s="9" t="s">
        <v>31</v>
      </c>
      <c r="E1989" s="9" t="s">
        <v>26</v>
      </c>
      <c r="F1989" s="9">
        <v>252000</v>
      </c>
      <c r="G1989" s="9">
        <v>252000</v>
      </c>
      <c r="H1989" s="9">
        <v>1</v>
      </c>
      <c r="I1989" s="10"/>
    </row>
    <row r="1990" spans="1:9" x14ac:dyDescent="0.25">
      <c r="A1990" s="27" t="s">
        <v>1970</v>
      </c>
      <c r="B1990" s="28"/>
      <c r="C1990" s="28"/>
      <c r="D1990" s="28"/>
      <c r="E1990" s="28"/>
      <c r="F1990" s="28"/>
      <c r="G1990" s="28"/>
      <c r="H1990" s="28"/>
    </row>
    <row r="1991" spans="1:9" x14ac:dyDescent="0.25">
      <c r="A1991" s="21" t="s">
        <v>17</v>
      </c>
      <c r="B1991" s="22"/>
      <c r="C1991" s="22"/>
      <c r="D1991" s="22"/>
      <c r="E1991" s="22"/>
      <c r="F1991" s="22"/>
      <c r="G1991" s="22"/>
      <c r="H1991" s="23"/>
    </row>
    <row r="1992" spans="1:9" ht="24" customHeight="1" x14ac:dyDescent="0.25">
      <c r="A1992" s="9">
        <v>4239</v>
      </c>
      <c r="B1992" s="9" t="s">
        <v>1971</v>
      </c>
      <c r="C1992" s="9" t="s">
        <v>224</v>
      </c>
      <c r="D1992" s="9" t="s">
        <v>31</v>
      </c>
      <c r="E1992" s="9" t="s">
        <v>26</v>
      </c>
      <c r="F1992" s="9">
        <v>2000000</v>
      </c>
      <c r="G1992" s="9">
        <v>2000000</v>
      </c>
      <c r="H1992" s="9">
        <v>1</v>
      </c>
      <c r="I1992" s="10"/>
    </row>
    <row r="1993" spans="1:9" ht="24" customHeight="1" x14ac:dyDescent="0.25">
      <c r="A1993" s="9">
        <v>4239</v>
      </c>
      <c r="B1993" s="9" t="s">
        <v>1972</v>
      </c>
      <c r="C1993" s="9" t="s">
        <v>224</v>
      </c>
      <c r="D1993" s="9" t="s">
        <v>31</v>
      </c>
      <c r="E1993" s="9" t="s">
        <v>26</v>
      </c>
      <c r="F1993" s="9">
        <v>1000000</v>
      </c>
      <c r="G1993" s="9">
        <v>1000000</v>
      </c>
      <c r="H1993" s="9">
        <v>1</v>
      </c>
      <c r="I1993" s="10"/>
    </row>
    <row r="1994" spans="1:9" ht="24" customHeight="1" x14ac:dyDescent="0.25">
      <c r="A1994" s="9">
        <v>4239</v>
      </c>
      <c r="B1994" s="9" t="s">
        <v>1973</v>
      </c>
      <c r="C1994" s="9" t="s">
        <v>224</v>
      </c>
      <c r="D1994" s="9" t="s">
        <v>31</v>
      </c>
      <c r="E1994" s="9" t="s">
        <v>26</v>
      </c>
      <c r="F1994" s="9">
        <v>200000</v>
      </c>
      <c r="G1994" s="9">
        <v>200000</v>
      </c>
      <c r="H1994" s="9">
        <v>1</v>
      </c>
      <c r="I1994" s="10"/>
    </row>
    <row r="1995" spans="1:9" ht="24" customHeight="1" x14ac:dyDescent="0.25">
      <c r="A1995" s="9">
        <v>4239</v>
      </c>
      <c r="B1995" s="9" t="s">
        <v>1974</v>
      </c>
      <c r="C1995" s="9" t="s">
        <v>224</v>
      </c>
      <c r="D1995" s="9" t="s">
        <v>31</v>
      </c>
      <c r="E1995" s="9" t="s">
        <v>26</v>
      </c>
      <c r="F1995" s="9">
        <v>2000000</v>
      </c>
      <c r="G1995" s="9">
        <v>2000000</v>
      </c>
      <c r="H1995" s="9">
        <v>1</v>
      </c>
      <c r="I1995" s="10"/>
    </row>
    <row r="1996" spans="1:9" ht="24" customHeight="1" x14ac:dyDescent="0.25">
      <c r="A1996" s="9">
        <v>4239</v>
      </c>
      <c r="B1996" s="9" t="s">
        <v>2216</v>
      </c>
      <c r="C1996" s="9" t="s">
        <v>558</v>
      </c>
      <c r="D1996" s="9" t="s">
        <v>31</v>
      </c>
      <c r="E1996" s="9" t="s">
        <v>26</v>
      </c>
      <c r="F1996" s="9">
        <v>2000000</v>
      </c>
      <c r="G1996" s="9">
        <v>2000000</v>
      </c>
      <c r="H1996" s="9" t="s">
        <v>82</v>
      </c>
      <c r="I1996" s="10"/>
    </row>
    <row r="1997" spans="1:9" ht="24" customHeight="1" x14ac:dyDescent="0.25">
      <c r="A1997" s="9">
        <v>4239</v>
      </c>
      <c r="B1997" s="9" t="s">
        <v>2217</v>
      </c>
      <c r="C1997" s="9" t="s">
        <v>558</v>
      </c>
      <c r="D1997" s="9" t="s">
        <v>31</v>
      </c>
      <c r="E1997" s="9" t="s">
        <v>26</v>
      </c>
      <c r="F1997" s="9">
        <v>200000</v>
      </c>
      <c r="G1997" s="9">
        <v>200000</v>
      </c>
      <c r="H1997" s="9" t="s">
        <v>82</v>
      </c>
      <c r="I1997" s="10"/>
    </row>
    <row r="1998" spans="1:9" ht="24" customHeight="1" x14ac:dyDescent="0.25">
      <c r="A1998" s="9">
        <v>4239</v>
      </c>
      <c r="B1998" s="9" t="s">
        <v>2218</v>
      </c>
      <c r="C1998" s="9" t="s">
        <v>558</v>
      </c>
      <c r="D1998" s="9" t="s">
        <v>31</v>
      </c>
      <c r="E1998" s="9" t="s">
        <v>26</v>
      </c>
      <c r="F1998" s="9">
        <v>1000000</v>
      </c>
      <c r="G1998" s="9">
        <v>1000000</v>
      </c>
      <c r="H1998" s="9" t="s">
        <v>82</v>
      </c>
      <c r="I1998" s="10"/>
    </row>
    <row r="1999" spans="1:9" ht="24" customHeight="1" x14ac:dyDescent="0.25">
      <c r="A1999" s="9">
        <v>4239</v>
      </c>
      <c r="B1999" s="9" t="s">
        <v>2219</v>
      </c>
      <c r="C1999" s="9" t="s">
        <v>558</v>
      </c>
      <c r="D1999" s="9" t="s">
        <v>31</v>
      </c>
      <c r="E1999" s="9" t="s">
        <v>26</v>
      </c>
      <c r="F1999" s="9">
        <v>2000000</v>
      </c>
      <c r="G1999" s="9">
        <v>2000000</v>
      </c>
      <c r="H1999" s="9" t="s">
        <v>82</v>
      </c>
      <c r="I1999" s="10"/>
    </row>
    <row r="2000" spans="1:9" ht="24" customHeight="1" x14ac:dyDescent="0.25">
      <c r="A2000" s="9">
        <v>4239</v>
      </c>
      <c r="B2000" s="9" t="s">
        <v>5282</v>
      </c>
      <c r="C2000" s="9" t="s">
        <v>224</v>
      </c>
      <c r="D2000" s="9" t="s">
        <v>25</v>
      </c>
      <c r="E2000" s="9" t="s">
        <v>26</v>
      </c>
      <c r="F2000" s="9">
        <v>5000000</v>
      </c>
      <c r="G2000" s="9">
        <v>5000000</v>
      </c>
      <c r="H2000" s="9" t="s">
        <v>82</v>
      </c>
      <c r="I2000" s="10"/>
    </row>
    <row r="2001" spans="1:9" x14ac:dyDescent="0.25">
      <c r="A2001" s="27" t="s">
        <v>490</v>
      </c>
      <c r="B2001" s="28"/>
      <c r="C2001" s="28"/>
      <c r="D2001" s="28"/>
      <c r="E2001" s="28"/>
      <c r="F2001" s="28"/>
      <c r="G2001" s="28"/>
      <c r="H2001" s="28"/>
    </row>
    <row r="2002" spans="1:9" x14ac:dyDescent="0.25">
      <c r="A2002" s="21" t="s">
        <v>17</v>
      </c>
      <c r="B2002" s="22"/>
      <c r="C2002" s="22"/>
      <c r="D2002" s="22"/>
      <c r="E2002" s="22"/>
      <c r="F2002" s="22"/>
      <c r="G2002" s="22"/>
      <c r="H2002" s="23"/>
    </row>
    <row r="2003" spans="1:9" ht="24" customHeight="1" x14ac:dyDescent="0.25">
      <c r="A2003" s="9">
        <v>4239</v>
      </c>
      <c r="B2003" s="9" t="s">
        <v>491</v>
      </c>
      <c r="C2003" s="9" t="s">
        <v>97</v>
      </c>
      <c r="D2003" s="9" t="s">
        <v>25</v>
      </c>
      <c r="E2003" s="9" t="s">
        <v>26</v>
      </c>
      <c r="F2003" s="9">
        <v>910000</v>
      </c>
      <c r="G2003" s="9">
        <v>910000</v>
      </c>
      <c r="H2003" s="9">
        <v>1</v>
      </c>
      <c r="I2003" s="10"/>
    </row>
    <row r="2004" spans="1:9" x14ac:dyDescent="0.25">
      <c r="A2004" s="27" t="s">
        <v>1510</v>
      </c>
      <c r="B2004" s="28"/>
      <c r="C2004" s="28"/>
      <c r="D2004" s="28"/>
      <c r="E2004" s="28"/>
      <c r="F2004" s="28"/>
      <c r="G2004" s="28"/>
      <c r="H2004" s="28"/>
    </row>
    <row r="2005" spans="1:9" x14ac:dyDescent="0.25">
      <c r="A2005" s="21" t="s">
        <v>17</v>
      </c>
      <c r="B2005" s="22"/>
      <c r="C2005" s="22"/>
      <c r="D2005" s="22"/>
      <c r="E2005" s="22"/>
      <c r="F2005" s="22"/>
      <c r="G2005" s="22"/>
      <c r="H2005" s="23"/>
    </row>
    <row r="2006" spans="1:9" ht="24" customHeight="1" x14ac:dyDescent="0.25">
      <c r="A2006" s="9">
        <v>4239</v>
      </c>
      <c r="B2006" s="9" t="s">
        <v>1511</v>
      </c>
      <c r="C2006" s="9" t="s">
        <v>558</v>
      </c>
      <c r="D2006" s="9" t="s">
        <v>31</v>
      </c>
      <c r="E2006" s="9" t="s">
        <v>26</v>
      </c>
      <c r="F2006" s="9">
        <v>600000</v>
      </c>
      <c r="G2006" s="9">
        <v>600000</v>
      </c>
      <c r="H2006" s="9">
        <v>1</v>
      </c>
      <c r="I2006" s="10"/>
    </row>
    <row r="2007" spans="1:9" ht="24" customHeight="1" x14ac:dyDescent="0.25">
      <c r="A2007" s="9">
        <v>4239</v>
      </c>
      <c r="B2007" s="9" t="s">
        <v>5269</v>
      </c>
      <c r="C2007" s="9" t="s">
        <v>4080</v>
      </c>
      <c r="D2007" s="9" t="s">
        <v>64</v>
      </c>
      <c r="E2007" s="9" t="s">
        <v>26</v>
      </c>
      <c r="F2007" s="9">
        <v>11450000</v>
      </c>
      <c r="G2007" s="9">
        <v>11450000</v>
      </c>
      <c r="H2007" s="9">
        <v>1</v>
      </c>
      <c r="I2007" s="10"/>
    </row>
    <row r="2008" spans="1:9" x14ac:dyDescent="0.25">
      <c r="A2008" s="21" t="s">
        <v>16</v>
      </c>
      <c r="B2008" s="22"/>
      <c r="C2008" s="22"/>
      <c r="D2008" s="22"/>
      <c r="E2008" s="22"/>
      <c r="F2008" s="22"/>
      <c r="G2008" s="22"/>
      <c r="H2008" s="23"/>
    </row>
    <row r="2009" spans="1:9" ht="24" customHeight="1" x14ac:dyDescent="0.25">
      <c r="A2009" s="9" t="s">
        <v>1509</v>
      </c>
      <c r="B2009" s="9" t="s">
        <v>1512</v>
      </c>
      <c r="C2009" s="9" t="s">
        <v>1505</v>
      </c>
      <c r="D2009" s="9" t="s">
        <v>31</v>
      </c>
      <c r="E2009" s="9" t="s">
        <v>76</v>
      </c>
      <c r="F2009" s="9">
        <v>170</v>
      </c>
      <c r="G2009" s="9">
        <f>H2009*F2009</f>
        <v>340000</v>
      </c>
      <c r="H2009" s="9">
        <v>2000</v>
      </c>
      <c r="I2009" s="10"/>
    </row>
    <row r="2010" spans="1:9" ht="24" customHeight="1" x14ac:dyDescent="0.25">
      <c r="A2010" s="9" t="s">
        <v>1518</v>
      </c>
      <c r="B2010" s="9" t="s">
        <v>1513</v>
      </c>
      <c r="C2010" s="9" t="s">
        <v>1514</v>
      </c>
      <c r="D2010" s="9" t="s">
        <v>31</v>
      </c>
      <c r="E2010" s="9" t="s">
        <v>76</v>
      </c>
      <c r="F2010" s="9">
        <v>20000</v>
      </c>
      <c r="G2010" s="9">
        <f t="shared" ref="G2010:G2013" si="42">H2010*F2010</f>
        <v>1600000</v>
      </c>
      <c r="H2010" s="9">
        <v>80</v>
      </c>
      <c r="I2010" s="10"/>
    </row>
    <row r="2011" spans="1:9" ht="24" customHeight="1" x14ac:dyDescent="0.25">
      <c r="A2011" s="9" t="s">
        <v>1518</v>
      </c>
      <c r="B2011" s="9" t="s">
        <v>1515</v>
      </c>
      <c r="C2011" s="9" t="s">
        <v>1516</v>
      </c>
      <c r="D2011" s="9" t="s">
        <v>31</v>
      </c>
      <c r="E2011" s="9" t="s">
        <v>76</v>
      </c>
      <c r="F2011" s="9">
        <v>5858.31</v>
      </c>
      <c r="G2011" s="9">
        <f t="shared" si="42"/>
        <v>4651498.1400000006</v>
      </c>
      <c r="H2011" s="9">
        <v>794</v>
      </c>
      <c r="I2011" s="10"/>
    </row>
    <row r="2012" spans="1:9" ht="24" customHeight="1" x14ac:dyDescent="0.25">
      <c r="A2012" s="9" t="s">
        <v>1509</v>
      </c>
      <c r="B2012" s="9" t="s">
        <v>1517</v>
      </c>
      <c r="C2012" s="9" t="s">
        <v>1505</v>
      </c>
      <c r="D2012" s="9" t="s">
        <v>31</v>
      </c>
      <c r="E2012" s="9" t="s">
        <v>76</v>
      </c>
      <c r="F2012" s="9">
        <v>170</v>
      </c>
      <c r="G2012" s="9">
        <f t="shared" si="42"/>
        <v>340000</v>
      </c>
      <c r="H2012" s="9">
        <v>2000</v>
      </c>
      <c r="I2012" s="10"/>
    </row>
    <row r="2013" spans="1:9" ht="24" customHeight="1" x14ac:dyDescent="0.25">
      <c r="A2013" s="9">
        <v>4261</v>
      </c>
      <c r="B2013" s="9" t="s">
        <v>3634</v>
      </c>
      <c r="C2013" s="9" t="s">
        <v>1516</v>
      </c>
      <c r="D2013" s="9" t="s">
        <v>31</v>
      </c>
      <c r="E2013" s="9" t="s">
        <v>76</v>
      </c>
      <c r="F2013" s="9">
        <v>5858</v>
      </c>
      <c r="G2013" s="9">
        <f t="shared" si="42"/>
        <v>4651252</v>
      </c>
      <c r="H2013" s="9">
        <v>794</v>
      </c>
      <c r="I2013" s="10"/>
    </row>
    <row r="2014" spans="1:9" x14ac:dyDescent="0.25">
      <c r="A2014" s="27" t="s">
        <v>424</v>
      </c>
      <c r="B2014" s="28"/>
      <c r="C2014" s="28"/>
      <c r="D2014" s="28"/>
      <c r="E2014" s="28"/>
      <c r="F2014" s="28"/>
      <c r="G2014" s="28"/>
      <c r="H2014" s="28"/>
    </row>
    <row r="2015" spans="1:9" x14ac:dyDescent="0.25">
      <c r="A2015" s="21" t="s">
        <v>17</v>
      </c>
      <c r="B2015" s="22"/>
      <c r="C2015" s="22"/>
      <c r="D2015" s="22"/>
      <c r="E2015" s="22"/>
      <c r="F2015" s="22"/>
      <c r="G2015" s="22"/>
      <c r="H2015" s="23"/>
    </row>
    <row r="2016" spans="1:9" ht="24" customHeight="1" x14ac:dyDescent="0.25">
      <c r="A2016" s="9">
        <v>4239</v>
      </c>
      <c r="B2016" s="9" t="s">
        <v>492</v>
      </c>
      <c r="C2016" s="9" t="s">
        <v>97</v>
      </c>
      <c r="D2016" s="9" t="s">
        <v>25</v>
      </c>
      <c r="E2016" s="9" t="s">
        <v>26</v>
      </c>
      <c r="F2016" s="9">
        <v>637000</v>
      </c>
      <c r="G2016" s="9">
        <v>637000</v>
      </c>
      <c r="H2016" s="9">
        <v>1</v>
      </c>
      <c r="I2016" s="10"/>
    </row>
    <row r="2017" spans="1:9" x14ac:dyDescent="0.25">
      <c r="A2017" s="27" t="s">
        <v>1485</v>
      </c>
      <c r="B2017" s="28"/>
      <c r="C2017" s="28"/>
      <c r="D2017" s="28"/>
      <c r="E2017" s="28"/>
      <c r="F2017" s="28"/>
      <c r="G2017" s="28"/>
      <c r="H2017" s="28"/>
    </row>
    <row r="2018" spans="1:9" x14ac:dyDescent="0.25">
      <c r="A2018" s="21" t="s">
        <v>17</v>
      </c>
      <c r="B2018" s="22"/>
      <c r="C2018" s="22"/>
      <c r="D2018" s="22"/>
      <c r="E2018" s="22"/>
      <c r="F2018" s="22"/>
      <c r="G2018" s="22"/>
      <c r="H2018" s="23"/>
    </row>
    <row r="2019" spans="1:9" ht="24" customHeight="1" x14ac:dyDescent="0.25">
      <c r="A2019" s="9">
        <v>4239</v>
      </c>
      <c r="B2019" s="9" t="s">
        <v>1486</v>
      </c>
      <c r="C2019" s="9" t="s">
        <v>558</v>
      </c>
      <c r="D2019" s="9" t="s">
        <v>31</v>
      </c>
      <c r="E2019" s="9" t="s">
        <v>26</v>
      </c>
      <c r="F2019" s="9">
        <v>285000</v>
      </c>
      <c r="G2019" s="9">
        <v>285000</v>
      </c>
      <c r="H2019" s="9">
        <v>1</v>
      </c>
      <c r="I2019" s="10"/>
    </row>
    <row r="2020" spans="1:9" ht="24" customHeight="1" x14ac:dyDescent="0.25">
      <c r="A2020" s="9">
        <v>4239</v>
      </c>
      <c r="B2020" s="9" t="s">
        <v>1487</v>
      </c>
      <c r="C2020" s="9" t="s">
        <v>558</v>
      </c>
      <c r="D2020" s="9" t="s">
        <v>31</v>
      </c>
      <c r="E2020" s="9" t="s">
        <v>26</v>
      </c>
      <c r="F2020" s="9">
        <v>480000</v>
      </c>
      <c r="G2020" s="9">
        <v>480000</v>
      </c>
      <c r="H2020" s="9">
        <v>1</v>
      </c>
      <c r="I2020" s="10"/>
    </row>
    <row r="2021" spans="1:9" ht="24" customHeight="1" x14ac:dyDescent="0.25">
      <c r="A2021" s="9">
        <v>4239</v>
      </c>
      <c r="B2021" s="9" t="s">
        <v>1488</v>
      </c>
      <c r="C2021" s="9" t="s">
        <v>558</v>
      </c>
      <c r="D2021" s="9" t="s">
        <v>31</v>
      </c>
      <c r="E2021" s="9" t="s">
        <v>26</v>
      </c>
      <c r="F2021" s="9">
        <v>480000</v>
      </c>
      <c r="G2021" s="9">
        <v>480000</v>
      </c>
      <c r="H2021" s="9">
        <v>1</v>
      </c>
      <c r="I2021" s="10"/>
    </row>
    <row r="2022" spans="1:9" x14ac:dyDescent="0.25">
      <c r="A2022" s="21" t="s">
        <v>16</v>
      </c>
      <c r="B2022" s="22"/>
      <c r="C2022" s="22"/>
      <c r="D2022" s="22"/>
      <c r="E2022" s="22"/>
      <c r="F2022" s="22"/>
      <c r="G2022" s="22"/>
      <c r="H2022" s="23"/>
    </row>
    <row r="2023" spans="1:9" ht="24" customHeight="1" x14ac:dyDescent="0.25">
      <c r="A2023" s="9">
        <v>4269</v>
      </c>
      <c r="B2023" s="9" t="s">
        <v>1489</v>
      </c>
      <c r="C2023" s="9" t="s">
        <v>1490</v>
      </c>
      <c r="D2023" s="9" t="s">
        <v>31</v>
      </c>
      <c r="E2023" s="9" t="s">
        <v>76</v>
      </c>
      <c r="F2023" s="9">
        <v>15000</v>
      </c>
      <c r="G2023" s="9">
        <f>H2023*F2023</f>
        <v>3000000</v>
      </c>
      <c r="H2023" s="9">
        <v>200</v>
      </c>
      <c r="I2023" s="10"/>
    </row>
    <row r="2024" spans="1:9" x14ac:dyDescent="0.25">
      <c r="A2024" s="27" t="s">
        <v>1491</v>
      </c>
      <c r="B2024" s="28"/>
      <c r="C2024" s="28"/>
      <c r="D2024" s="28"/>
      <c r="E2024" s="28"/>
      <c r="F2024" s="28"/>
      <c r="G2024" s="28"/>
      <c r="H2024" s="28"/>
    </row>
    <row r="2025" spans="1:9" x14ac:dyDescent="0.25">
      <c r="A2025" s="21" t="s">
        <v>17</v>
      </c>
      <c r="B2025" s="22"/>
      <c r="C2025" s="22"/>
      <c r="D2025" s="22"/>
      <c r="E2025" s="22"/>
      <c r="F2025" s="22"/>
      <c r="G2025" s="22"/>
      <c r="H2025" s="23"/>
    </row>
    <row r="2026" spans="1:9" ht="24" customHeight="1" x14ac:dyDescent="0.25">
      <c r="A2026" s="9">
        <v>4239</v>
      </c>
      <c r="B2026" s="9" t="s">
        <v>1492</v>
      </c>
      <c r="C2026" s="9" t="s">
        <v>558</v>
      </c>
      <c r="D2026" s="9" t="s">
        <v>31</v>
      </c>
      <c r="E2026" s="9" t="s">
        <v>26</v>
      </c>
      <c r="F2026" s="9">
        <v>180000</v>
      </c>
      <c r="G2026" s="9">
        <v>180000</v>
      </c>
      <c r="H2026" s="9">
        <v>1</v>
      </c>
      <c r="I2026" s="10"/>
    </row>
    <row r="2027" spans="1:9" ht="24" customHeight="1" x14ac:dyDescent="0.25">
      <c r="A2027" s="9">
        <v>4239</v>
      </c>
      <c r="B2027" s="9" t="s">
        <v>1493</v>
      </c>
      <c r="C2027" s="9" t="s">
        <v>558</v>
      </c>
      <c r="D2027" s="9" t="s">
        <v>31</v>
      </c>
      <c r="E2027" s="9" t="s">
        <v>26</v>
      </c>
      <c r="F2027" s="9">
        <v>150000</v>
      </c>
      <c r="G2027" s="9">
        <v>150000</v>
      </c>
      <c r="H2027" s="9">
        <v>1</v>
      </c>
      <c r="I2027" s="10"/>
    </row>
    <row r="2028" spans="1:9" ht="24" customHeight="1" x14ac:dyDescent="0.25">
      <c r="A2028" s="9">
        <v>4239</v>
      </c>
      <c r="B2028" s="9" t="s">
        <v>1494</v>
      </c>
      <c r="C2028" s="9" t="s">
        <v>558</v>
      </c>
      <c r="D2028" s="9" t="s">
        <v>31</v>
      </c>
      <c r="E2028" s="9" t="s">
        <v>26</v>
      </c>
      <c r="F2028" s="9">
        <v>180000</v>
      </c>
      <c r="G2028" s="9">
        <v>180000</v>
      </c>
      <c r="H2028" s="9">
        <v>1</v>
      </c>
      <c r="I2028" s="10"/>
    </row>
    <row r="2029" spans="1:9" ht="24" customHeight="1" x14ac:dyDescent="0.25">
      <c r="A2029" s="9">
        <v>4239</v>
      </c>
      <c r="B2029" s="9" t="s">
        <v>1495</v>
      </c>
      <c r="C2029" s="9" t="s">
        <v>558</v>
      </c>
      <c r="D2029" s="9" t="s">
        <v>31</v>
      </c>
      <c r="E2029" s="9" t="s">
        <v>26</v>
      </c>
      <c r="F2029" s="9">
        <v>180000</v>
      </c>
      <c r="G2029" s="9">
        <v>180000</v>
      </c>
      <c r="H2029" s="9">
        <v>1</v>
      </c>
      <c r="I2029" s="10"/>
    </row>
    <row r="2030" spans="1:9" x14ac:dyDescent="0.25">
      <c r="A2030" s="21" t="s">
        <v>16</v>
      </c>
      <c r="B2030" s="22"/>
      <c r="C2030" s="22"/>
      <c r="D2030" s="22"/>
      <c r="E2030" s="22"/>
      <c r="F2030" s="22"/>
      <c r="G2030" s="22"/>
      <c r="H2030" s="23"/>
    </row>
    <row r="2031" spans="1:9" ht="24" customHeight="1" x14ac:dyDescent="0.25">
      <c r="A2031" s="9" t="s">
        <v>570</v>
      </c>
      <c r="B2031" s="9" t="s">
        <v>1496</v>
      </c>
      <c r="C2031" s="9" t="s">
        <v>1497</v>
      </c>
      <c r="D2031" s="9" t="s">
        <v>31</v>
      </c>
      <c r="E2031" s="9" t="s">
        <v>76</v>
      </c>
      <c r="F2031" s="9">
        <v>200000</v>
      </c>
      <c r="G2031" s="9">
        <f>H2031*F2031</f>
        <v>200000</v>
      </c>
      <c r="H2031" s="9">
        <v>1</v>
      </c>
      <c r="I2031" s="10"/>
    </row>
    <row r="2032" spans="1:9" ht="24" customHeight="1" x14ac:dyDescent="0.25">
      <c r="A2032" s="9" t="s">
        <v>570</v>
      </c>
      <c r="B2032" s="9" t="s">
        <v>1498</v>
      </c>
      <c r="C2032" s="9" t="s">
        <v>1499</v>
      </c>
      <c r="D2032" s="9" t="s">
        <v>31</v>
      </c>
      <c r="E2032" s="9" t="s">
        <v>76</v>
      </c>
      <c r="F2032" s="9">
        <v>160000</v>
      </c>
      <c r="G2032" s="9">
        <f t="shared" ref="G2032:G2036" si="43">H2032*F2032</f>
        <v>160000</v>
      </c>
      <c r="H2032" s="9">
        <v>1</v>
      </c>
      <c r="I2032" s="10"/>
    </row>
    <row r="2033" spans="1:9" ht="24" customHeight="1" x14ac:dyDescent="0.25">
      <c r="A2033" s="9" t="s">
        <v>1508</v>
      </c>
      <c r="B2033" s="9" t="s">
        <v>1500</v>
      </c>
      <c r="C2033" s="9" t="s">
        <v>1501</v>
      </c>
      <c r="D2033" s="9" t="s">
        <v>64</v>
      </c>
      <c r="E2033" s="9" t="s">
        <v>26</v>
      </c>
      <c r="F2033" s="9">
        <v>1000000</v>
      </c>
      <c r="G2033" s="9">
        <f t="shared" si="43"/>
        <v>1000000</v>
      </c>
      <c r="H2033" s="9" t="s">
        <v>82</v>
      </c>
      <c r="I2033" s="10"/>
    </row>
    <row r="2034" spans="1:9" ht="24" customHeight="1" x14ac:dyDescent="0.25">
      <c r="A2034" s="9" t="s">
        <v>1508</v>
      </c>
      <c r="B2034" s="9" t="s">
        <v>1502</v>
      </c>
      <c r="C2034" s="9" t="s">
        <v>1503</v>
      </c>
      <c r="D2034" s="9" t="s">
        <v>31</v>
      </c>
      <c r="E2034" s="9" t="s">
        <v>1276</v>
      </c>
      <c r="F2034" s="9">
        <v>13450</v>
      </c>
      <c r="G2034" s="9">
        <f t="shared" si="43"/>
        <v>2690000</v>
      </c>
      <c r="H2034" s="9">
        <v>200</v>
      </c>
      <c r="I2034" s="10"/>
    </row>
    <row r="2035" spans="1:9" ht="24" customHeight="1" x14ac:dyDescent="0.25">
      <c r="A2035" s="9" t="s">
        <v>1509</v>
      </c>
      <c r="B2035" s="9" t="s">
        <v>1504</v>
      </c>
      <c r="C2035" s="9" t="s">
        <v>1505</v>
      </c>
      <c r="D2035" s="9" t="s">
        <v>31</v>
      </c>
      <c r="E2035" s="9" t="s">
        <v>76</v>
      </c>
      <c r="F2035" s="9">
        <v>420</v>
      </c>
      <c r="G2035" s="9">
        <f t="shared" si="43"/>
        <v>420000</v>
      </c>
      <c r="H2035" s="9">
        <v>1000</v>
      </c>
      <c r="I2035" s="10"/>
    </row>
    <row r="2036" spans="1:9" ht="24" customHeight="1" x14ac:dyDescent="0.25">
      <c r="A2036" s="9" t="s">
        <v>570</v>
      </c>
      <c r="B2036" s="9" t="s">
        <v>1506</v>
      </c>
      <c r="C2036" s="9" t="s">
        <v>1404</v>
      </c>
      <c r="D2036" s="9" t="s">
        <v>31</v>
      </c>
      <c r="E2036" s="9" t="s">
        <v>76</v>
      </c>
      <c r="F2036" s="9">
        <v>280000</v>
      </c>
      <c r="G2036" s="9">
        <f t="shared" si="43"/>
        <v>280000</v>
      </c>
      <c r="H2036" s="9">
        <v>1</v>
      </c>
      <c r="I2036" s="10"/>
    </row>
    <row r="2037" spans="1:9" ht="24" customHeight="1" x14ac:dyDescent="0.25">
      <c r="A2037" s="9" t="s">
        <v>1509</v>
      </c>
      <c r="B2037" s="9" t="s">
        <v>1507</v>
      </c>
      <c r="C2037" s="9" t="s">
        <v>1505</v>
      </c>
      <c r="D2037" s="9" t="s">
        <v>31</v>
      </c>
      <c r="E2037" s="9" t="s">
        <v>76</v>
      </c>
      <c r="F2037" s="9">
        <v>420</v>
      </c>
      <c r="G2037" s="9">
        <f>H2037*F2037</f>
        <v>420000</v>
      </c>
      <c r="H2037" s="9">
        <v>1000</v>
      </c>
      <c r="I2037" s="10"/>
    </row>
    <row r="2038" spans="1:9" ht="24" customHeight="1" x14ac:dyDescent="0.25">
      <c r="A2038" s="9">
        <v>4267</v>
      </c>
      <c r="B2038" s="9" t="s">
        <v>3157</v>
      </c>
      <c r="C2038" s="9" t="s">
        <v>2042</v>
      </c>
      <c r="D2038" s="9" t="s">
        <v>64</v>
      </c>
      <c r="E2038" s="9" t="s">
        <v>76</v>
      </c>
      <c r="F2038" s="9">
        <v>13450</v>
      </c>
      <c r="G2038" s="9">
        <f>H2038*F2038</f>
        <v>2690000</v>
      </c>
      <c r="H2038" s="9">
        <v>200</v>
      </c>
      <c r="I2038" s="10"/>
    </row>
    <row r="2039" spans="1:9" x14ac:dyDescent="0.25">
      <c r="A2039" s="30" t="s">
        <v>132</v>
      </c>
      <c r="B2039" s="31"/>
      <c r="C2039" s="31"/>
      <c r="D2039" s="31"/>
      <c r="E2039" s="31"/>
      <c r="F2039" s="31"/>
      <c r="G2039" s="31"/>
      <c r="H2039" s="31"/>
    </row>
    <row r="2040" spans="1:9" x14ac:dyDescent="0.25">
      <c r="A2040" s="27" t="s">
        <v>7</v>
      </c>
      <c r="B2040" s="28"/>
      <c r="C2040" s="28"/>
      <c r="D2040" s="28"/>
      <c r="E2040" s="28"/>
      <c r="F2040" s="28"/>
      <c r="G2040" s="28"/>
      <c r="H2040" s="28"/>
    </row>
    <row r="2041" spans="1:9" x14ac:dyDescent="0.25">
      <c r="A2041" s="21" t="s">
        <v>16</v>
      </c>
      <c r="B2041" s="22"/>
      <c r="C2041" s="22"/>
      <c r="D2041" s="22"/>
      <c r="E2041" s="22"/>
      <c r="F2041" s="22"/>
      <c r="G2041" s="22"/>
      <c r="H2041" s="23"/>
    </row>
    <row r="2042" spans="1:9" ht="24" customHeight="1" x14ac:dyDescent="0.25">
      <c r="A2042" s="9">
        <v>4267</v>
      </c>
      <c r="B2042" s="9" t="s">
        <v>94</v>
      </c>
      <c r="C2042" s="9" t="s">
        <v>34</v>
      </c>
      <c r="D2042" s="9" t="s">
        <v>31</v>
      </c>
      <c r="E2042" s="9" t="s">
        <v>32</v>
      </c>
      <c r="F2042" s="9">
        <v>57.06</v>
      </c>
      <c r="G2042" s="9">
        <f>H2042*F2042</f>
        <v>342360</v>
      </c>
      <c r="H2042" s="9">
        <v>6000</v>
      </c>
      <c r="I2042" s="10"/>
    </row>
    <row r="2043" spans="1:9" ht="24" customHeight="1" x14ac:dyDescent="0.25">
      <c r="A2043" s="9">
        <v>4264</v>
      </c>
      <c r="B2043" s="9" t="s">
        <v>191</v>
      </c>
      <c r="C2043" s="9" t="s">
        <v>36</v>
      </c>
      <c r="D2043" s="9" t="s">
        <v>31</v>
      </c>
      <c r="E2043" s="9" t="s">
        <v>32</v>
      </c>
      <c r="F2043" s="9">
        <v>0</v>
      </c>
      <c r="G2043" s="9">
        <f>H2043*F2043</f>
        <v>0</v>
      </c>
      <c r="H2043" s="9">
        <v>16000</v>
      </c>
      <c r="I2043" s="10"/>
    </row>
    <row r="2044" spans="1:9" ht="24" customHeight="1" x14ac:dyDescent="0.25">
      <c r="A2044" s="9">
        <v>4261</v>
      </c>
      <c r="B2044" s="9" t="s">
        <v>1601</v>
      </c>
      <c r="C2044" s="9" t="s">
        <v>1320</v>
      </c>
      <c r="D2044" s="9" t="s">
        <v>31</v>
      </c>
      <c r="E2044" s="9" t="s">
        <v>1276</v>
      </c>
      <c r="F2044" s="9">
        <v>36000</v>
      </c>
      <c r="G2044" s="9">
        <f>H2044*F2044</f>
        <v>1440000</v>
      </c>
      <c r="H2044" s="9">
        <v>40</v>
      </c>
      <c r="I2044" s="10"/>
    </row>
    <row r="2045" spans="1:9" ht="24" customHeight="1" x14ac:dyDescent="0.25">
      <c r="A2045" s="9">
        <v>4267</v>
      </c>
      <c r="B2045" s="9" t="s">
        <v>2355</v>
      </c>
      <c r="C2045" s="9" t="s">
        <v>1911</v>
      </c>
      <c r="D2045" s="9" t="s">
        <v>31</v>
      </c>
      <c r="E2045" s="9" t="s">
        <v>76</v>
      </c>
      <c r="F2045" s="9">
        <v>500</v>
      </c>
      <c r="G2045" s="9">
        <f t="shared" ref="G2045:G2100" si="44">H2045*F2045</f>
        <v>75000</v>
      </c>
      <c r="H2045" s="9">
        <v>150</v>
      </c>
      <c r="I2045" s="10"/>
    </row>
    <row r="2046" spans="1:9" ht="24" customHeight="1" x14ac:dyDescent="0.25">
      <c r="A2046" s="9">
        <v>4267</v>
      </c>
      <c r="B2046" s="9" t="s">
        <v>2356</v>
      </c>
      <c r="C2046" s="9" t="s">
        <v>2357</v>
      </c>
      <c r="D2046" s="9" t="s">
        <v>31</v>
      </c>
      <c r="E2046" s="9" t="s">
        <v>76</v>
      </c>
      <c r="F2046" s="9">
        <v>200</v>
      </c>
      <c r="G2046" s="9">
        <f t="shared" si="44"/>
        <v>160000</v>
      </c>
      <c r="H2046" s="9">
        <v>800</v>
      </c>
      <c r="I2046" s="10"/>
    </row>
    <row r="2047" spans="1:9" ht="24" customHeight="1" x14ac:dyDescent="0.25">
      <c r="A2047" s="9">
        <v>4267</v>
      </c>
      <c r="B2047" s="9" t="s">
        <v>2358</v>
      </c>
      <c r="C2047" s="9" t="s">
        <v>2359</v>
      </c>
      <c r="D2047" s="9" t="s">
        <v>31</v>
      </c>
      <c r="E2047" s="9" t="s">
        <v>76</v>
      </c>
      <c r="F2047" s="9">
        <v>600</v>
      </c>
      <c r="G2047" s="9">
        <f t="shared" si="44"/>
        <v>540000</v>
      </c>
      <c r="H2047" s="9">
        <v>900</v>
      </c>
      <c r="I2047" s="10"/>
    </row>
    <row r="2048" spans="1:9" ht="24" customHeight="1" x14ac:dyDescent="0.25">
      <c r="A2048" s="9">
        <v>4267</v>
      </c>
      <c r="B2048" s="9" t="s">
        <v>2360</v>
      </c>
      <c r="C2048" s="9" t="s">
        <v>2359</v>
      </c>
      <c r="D2048" s="9" t="s">
        <v>31</v>
      </c>
      <c r="E2048" s="9" t="s">
        <v>76</v>
      </c>
      <c r="F2048" s="9">
        <v>350</v>
      </c>
      <c r="G2048" s="9">
        <f t="shared" si="44"/>
        <v>315000</v>
      </c>
      <c r="H2048" s="9">
        <v>900</v>
      </c>
      <c r="I2048" s="10"/>
    </row>
    <row r="2049" spans="1:9" ht="24" customHeight="1" x14ac:dyDescent="0.25">
      <c r="A2049" s="9">
        <v>4267</v>
      </c>
      <c r="B2049" s="9" t="s">
        <v>2361</v>
      </c>
      <c r="C2049" s="9" t="s">
        <v>2362</v>
      </c>
      <c r="D2049" s="9" t="s">
        <v>31</v>
      </c>
      <c r="E2049" s="9" t="s">
        <v>76</v>
      </c>
      <c r="F2049" s="9">
        <v>1000</v>
      </c>
      <c r="G2049" s="9">
        <f t="shared" si="44"/>
        <v>10000</v>
      </c>
      <c r="H2049" s="9">
        <v>10</v>
      </c>
      <c r="I2049" s="10"/>
    </row>
    <row r="2050" spans="1:9" ht="24" customHeight="1" x14ac:dyDescent="0.25">
      <c r="A2050" s="9">
        <v>4267</v>
      </c>
      <c r="B2050" s="9" t="s">
        <v>2363</v>
      </c>
      <c r="C2050" s="9" t="s">
        <v>489</v>
      </c>
      <c r="D2050" s="9" t="s">
        <v>31</v>
      </c>
      <c r="E2050" s="9" t="s">
        <v>76</v>
      </c>
      <c r="F2050" s="9">
        <v>20</v>
      </c>
      <c r="G2050" s="9">
        <f t="shared" si="44"/>
        <v>120000</v>
      </c>
      <c r="H2050" s="9">
        <v>6000</v>
      </c>
      <c r="I2050" s="10"/>
    </row>
    <row r="2051" spans="1:9" ht="24" customHeight="1" x14ac:dyDescent="0.25">
      <c r="A2051" s="9">
        <v>4267</v>
      </c>
      <c r="B2051" s="9" t="s">
        <v>2364</v>
      </c>
      <c r="C2051" s="9" t="s">
        <v>1962</v>
      </c>
      <c r="D2051" s="9" t="s">
        <v>31</v>
      </c>
      <c r="E2051" s="9" t="s">
        <v>76</v>
      </c>
      <c r="F2051" s="9">
        <v>2500</v>
      </c>
      <c r="G2051" s="9">
        <f t="shared" si="44"/>
        <v>30000</v>
      </c>
      <c r="H2051" s="9">
        <v>12</v>
      </c>
      <c r="I2051" s="10"/>
    </row>
    <row r="2052" spans="1:9" ht="24" customHeight="1" x14ac:dyDescent="0.25">
      <c r="A2052" s="9">
        <v>4267</v>
      </c>
      <c r="B2052" s="9" t="s">
        <v>2365</v>
      </c>
      <c r="C2052" s="9" t="s">
        <v>1931</v>
      </c>
      <c r="D2052" s="9" t="s">
        <v>31</v>
      </c>
      <c r="E2052" s="9" t="s">
        <v>76</v>
      </c>
      <c r="F2052" s="9">
        <v>700</v>
      </c>
      <c r="G2052" s="9">
        <f t="shared" si="44"/>
        <v>42000</v>
      </c>
      <c r="H2052" s="9">
        <v>60</v>
      </c>
      <c r="I2052" s="10"/>
    </row>
    <row r="2053" spans="1:9" ht="24" customHeight="1" x14ac:dyDescent="0.25">
      <c r="A2053" s="9">
        <v>4267</v>
      </c>
      <c r="B2053" s="9" t="s">
        <v>2366</v>
      </c>
      <c r="C2053" s="9" t="s">
        <v>1854</v>
      </c>
      <c r="D2053" s="9" t="s">
        <v>31</v>
      </c>
      <c r="E2053" s="9" t="s">
        <v>76</v>
      </c>
      <c r="F2053" s="9">
        <v>900</v>
      </c>
      <c r="G2053" s="9">
        <f t="shared" si="44"/>
        <v>18000</v>
      </c>
      <c r="H2053" s="9">
        <v>20</v>
      </c>
      <c r="I2053" s="10"/>
    </row>
    <row r="2054" spans="1:9" ht="24" customHeight="1" x14ac:dyDescent="0.25">
      <c r="A2054" s="9">
        <v>4267</v>
      </c>
      <c r="B2054" s="9" t="s">
        <v>2367</v>
      </c>
      <c r="C2054" s="9" t="s">
        <v>2368</v>
      </c>
      <c r="D2054" s="9" t="s">
        <v>31</v>
      </c>
      <c r="E2054" s="9" t="s">
        <v>76</v>
      </c>
      <c r="F2054" s="9">
        <v>1000</v>
      </c>
      <c r="G2054" s="9">
        <f t="shared" si="44"/>
        <v>50000</v>
      </c>
      <c r="H2054" s="9">
        <v>50</v>
      </c>
      <c r="I2054" s="10"/>
    </row>
    <row r="2055" spans="1:9" ht="24" customHeight="1" x14ac:dyDescent="0.25">
      <c r="A2055" s="9">
        <v>4267</v>
      </c>
      <c r="B2055" s="9" t="s">
        <v>2369</v>
      </c>
      <c r="C2055" s="9" t="s">
        <v>2368</v>
      </c>
      <c r="D2055" s="9" t="s">
        <v>31</v>
      </c>
      <c r="E2055" s="9" t="s">
        <v>76</v>
      </c>
      <c r="F2055" s="9">
        <v>1000</v>
      </c>
      <c r="G2055" s="9">
        <f t="shared" si="44"/>
        <v>30000</v>
      </c>
      <c r="H2055" s="9">
        <v>30</v>
      </c>
      <c r="I2055" s="10"/>
    </row>
    <row r="2056" spans="1:9" ht="24" customHeight="1" x14ac:dyDescent="0.25">
      <c r="A2056" s="9">
        <v>4267</v>
      </c>
      <c r="B2056" s="9" t="s">
        <v>2370</v>
      </c>
      <c r="C2056" s="9" t="s">
        <v>1941</v>
      </c>
      <c r="D2056" s="9" t="s">
        <v>31</v>
      </c>
      <c r="E2056" s="9" t="s">
        <v>32</v>
      </c>
      <c r="F2056" s="9">
        <v>500</v>
      </c>
      <c r="G2056" s="9">
        <f t="shared" si="44"/>
        <v>9000</v>
      </c>
      <c r="H2056" s="9">
        <v>18</v>
      </c>
      <c r="I2056" s="10"/>
    </row>
    <row r="2057" spans="1:9" ht="24" customHeight="1" x14ac:dyDescent="0.25">
      <c r="A2057" s="9">
        <v>4267</v>
      </c>
      <c r="B2057" s="9" t="s">
        <v>2371</v>
      </c>
      <c r="C2057" s="9" t="s">
        <v>1850</v>
      </c>
      <c r="D2057" s="9" t="s">
        <v>31</v>
      </c>
      <c r="E2057" s="9" t="s">
        <v>76</v>
      </c>
      <c r="F2057" s="9">
        <v>300</v>
      </c>
      <c r="G2057" s="9">
        <f t="shared" si="44"/>
        <v>15000</v>
      </c>
      <c r="H2057" s="9">
        <v>50</v>
      </c>
      <c r="I2057" s="10"/>
    </row>
    <row r="2058" spans="1:9" ht="24" customHeight="1" x14ac:dyDescent="0.25">
      <c r="A2058" s="9">
        <v>4267</v>
      </c>
      <c r="B2058" s="9" t="s">
        <v>2372</v>
      </c>
      <c r="C2058" s="9" t="s">
        <v>1895</v>
      </c>
      <c r="D2058" s="9" t="s">
        <v>31</v>
      </c>
      <c r="E2058" s="9" t="s">
        <v>76</v>
      </c>
      <c r="F2058" s="9">
        <v>800</v>
      </c>
      <c r="G2058" s="9">
        <f t="shared" si="44"/>
        <v>32000</v>
      </c>
      <c r="H2058" s="9">
        <v>40</v>
      </c>
      <c r="I2058" s="10"/>
    </row>
    <row r="2059" spans="1:9" ht="24" customHeight="1" x14ac:dyDescent="0.25">
      <c r="A2059" s="9">
        <v>4267</v>
      </c>
      <c r="B2059" s="9" t="s">
        <v>2373</v>
      </c>
      <c r="C2059" s="9" t="s">
        <v>1922</v>
      </c>
      <c r="D2059" s="9" t="s">
        <v>31</v>
      </c>
      <c r="E2059" s="9" t="s">
        <v>76</v>
      </c>
      <c r="F2059" s="9">
        <v>2000</v>
      </c>
      <c r="G2059" s="9">
        <f t="shared" si="44"/>
        <v>12000</v>
      </c>
      <c r="H2059" s="9">
        <v>6</v>
      </c>
      <c r="I2059" s="10"/>
    </row>
    <row r="2060" spans="1:9" ht="24" customHeight="1" x14ac:dyDescent="0.25">
      <c r="A2060" s="9">
        <v>4267</v>
      </c>
      <c r="B2060" s="9" t="s">
        <v>2374</v>
      </c>
      <c r="C2060" s="9" t="s">
        <v>2375</v>
      </c>
      <c r="D2060" s="9" t="s">
        <v>31</v>
      </c>
      <c r="E2060" s="9" t="s">
        <v>76</v>
      </c>
      <c r="F2060" s="9">
        <v>1000</v>
      </c>
      <c r="G2060" s="9">
        <f t="shared" si="44"/>
        <v>12000</v>
      </c>
      <c r="H2060" s="9">
        <v>12</v>
      </c>
      <c r="I2060" s="10"/>
    </row>
    <row r="2061" spans="1:9" ht="24" customHeight="1" x14ac:dyDescent="0.25">
      <c r="A2061" s="9">
        <v>4261</v>
      </c>
      <c r="B2061" s="9" t="s">
        <v>3044</v>
      </c>
      <c r="C2061" s="9" t="s">
        <v>843</v>
      </c>
      <c r="D2061" s="9" t="s">
        <v>31</v>
      </c>
      <c r="E2061" s="9" t="s">
        <v>76</v>
      </c>
      <c r="F2061" s="9">
        <v>250</v>
      </c>
      <c r="G2061" s="9">
        <f t="shared" si="44"/>
        <v>7500</v>
      </c>
      <c r="H2061" s="9">
        <v>30</v>
      </c>
      <c r="I2061" s="10"/>
    </row>
    <row r="2062" spans="1:9" ht="24" customHeight="1" x14ac:dyDescent="0.25">
      <c r="A2062" s="9">
        <v>4261</v>
      </c>
      <c r="B2062" s="9" t="s">
        <v>3045</v>
      </c>
      <c r="C2062" s="9" t="s">
        <v>843</v>
      </c>
      <c r="D2062" s="9" t="s">
        <v>31</v>
      </c>
      <c r="E2062" s="9" t="s">
        <v>76</v>
      </c>
      <c r="F2062" s="9">
        <v>3000</v>
      </c>
      <c r="G2062" s="9">
        <f t="shared" si="44"/>
        <v>60000</v>
      </c>
      <c r="H2062" s="9">
        <v>20</v>
      </c>
      <c r="I2062" s="10"/>
    </row>
    <row r="2063" spans="1:9" ht="24" customHeight="1" x14ac:dyDescent="0.25">
      <c r="A2063" s="9">
        <v>4261</v>
      </c>
      <c r="B2063" s="9" t="s">
        <v>3046</v>
      </c>
      <c r="C2063" s="9" t="s">
        <v>2793</v>
      </c>
      <c r="D2063" s="9" t="s">
        <v>31</v>
      </c>
      <c r="E2063" s="9" t="s">
        <v>76</v>
      </c>
      <c r="F2063" s="9">
        <v>200</v>
      </c>
      <c r="G2063" s="9">
        <f t="shared" si="44"/>
        <v>6000</v>
      </c>
      <c r="H2063" s="9">
        <v>30</v>
      </c>
      <c r="I2063" s="10"/>
    </row>
    <row r="2064" spans="1:9" ht="24" customHeight="1" x14ac:dyDescent="0.25">
      <c r="A2064" s="9">
        <v>4261</v>
      </c>
      <c r="B2064" s="9" t="s">
        <v>3047</v>
      </c>
      <c r="C2064" s="9" t="s">
        <v>1447</v>
      </c>
      <c r="D2064" s="9" t="s">
        <v>31</v>
      </c>
      <c r="E2064" s="9" t="s">
        <v>76</v>
      </c>
      <c r="F2064" s="9">
        <v>3000</v>
      </c>
      <c r="G2064" s="9">
        <f t="shared" si="44"/>
        <v>30000</v>
      </c>
      <c r="H2064" s="9">
        <v>10</v>
      </c>
      <c r="I2064" s="10"/>
    </row>
    <row r="2065" spans="1:9" ht="24" customHeight="1" x14ac:dyDescent="0.25">
      <c r="A2065" s="9">
        <v>4261</v>
      </c>
      <c r="B2065" s="9" t="s">
        <v>3048</v>
      </c>
      <c r="C2065" s="9" t="s">
        <v>1439</v>
      </c>
      <c r="D2065" s="9" t="s">
        <v>31</v>
      </c>
      <c r="E2065" s="9" t="s">
        <v>76</v>
      </c>
      <c r="F2065" s="9">
        <v>200</v>
      </c>
      <c r="G2065" s="9">
        <f t="shared" si="44"/>
        <v>10000</v>
      </c>
      <c r="H2065" s="9">
        <v>50</v>
      </c>
      <c r="I2065" s="10"/>
    </row>
    <row r="2066" spans="1:9" ht="24" customHeight="1" x14ac:dyDescent="0.25">
      <c r="A2066" s="9">
        <v>4261</v>
      </c>
      <c r="B2066" s="9" t="s">
        <v>3049</v>
      </c>
      <c r="C2066" s="9" t="s">
        <v>1453</v>
      </c>
      <c r="D2066" s="9" t="s">
        <v>31</v>
      </c>
      <c r="E2066" s="9" t="s">
        <v>76</v>
      </c>
      <c r="F2066" s="9">
        <v>5500</v>
      </c>
      <c r="G2066" s="9">
        <f t="shared" si="44"/>
        <v>55000</v>
      </c>
      <c r="H2066" s="9">
        <v>10</v>
      </c>
      <c r="I2066" s="10"/>
    </row>
    <row r="2067" spans="1:9" ht="24" customHeight="1" x14ac:dyDescent="0.25">
      <c r="A2067" s="9">
        <v>4261</v>
      </c>
      <c r="B2067" s="9" t="s">
        <v>3050</v>
      </c>
      <c r="C2067" s="9" t="s">
        <v>1421</v>
      </c>
      <c r="D2067" s="9" t="s">
        <v>31</v>
      </c>
      <c r="E2067" s="9" t="s">
        <v>76</v>
      </c>
      <c r="F2067" s="9">
        <v>100</v>
      </c>
      <c r="G2067" s="9">
        <f t="shared" si="44"/>
        <v>3000</v>
      </c>
      <c r="H2067" s="9">
        <v>30</v>
      </c>
      <c r="I2067" s="10"/>
    </row>
    <row r="2068" spans="1:9" ht="24" customHeight="1" x14ac:dyDescent="0.25">
      <c r="A2068" s="9">
        <v>4261</v>
      </c>
      <c r="B2068" s="9" t="s">
        <v>3051</v>
      </c>
      <c r="C2068" s="9" t="s">
        <v>1467</v>
      </c>
      <c r="D2068" s="9" t="s">
        <v>31</v>
      </c>
      <c r="E2068" s="9" t="s">
        <v>76</v>
      </c>
      <c r="F2068" s="9">
        <v>200</v>
      </c>
      <c r="G2068" s="9">
        <f t="shared" si="44"/>
        <v>2000</v>
      </c>
      <c r="H2068" s="9">
        <v>10</v>
      </c>
      <c r="I2068" s="10"/>
    </row>
    <row r="2069" spans="1:9" ht="24" customHeight="1" x14ac:dyDescent="0.25">
      <c r="A2069" s="9">
        <v>4261</v>
      </c>
      <c r="B2069" s="9" t="s">
        <v>3052</v>
      </c>
      <c r="C2069" s="9" t="s">
        <v>845</v>
      </c>
      <c r="D2069" s="9" t="s">
        <v>31</v>
      </c>
      <c r="E2069" s="9" t="s">
        <v>76</v>
      </c>
      <c r="F2069" s="9">
        <v>70</v>
      </c>
      <c r="G2069" s="9">
        <f t="shared" si="44"/>
        <v>70000</v>
      </c>
      <c r="H2069" s="9">
        <v>1000</v>
      </c>
      <c r="I2069" s="10"/>
    </row>
    <row r="2070" spans="1:9" ht="24" customHeight="1" x14ac:dyDescent="0.25">
      <c r="A2070" s="9">
        <v>4261</v>
      </c>
      <c r="B2070" s="9" t="s">
        <v>3053</v>
      </c>
      <c r="C2070" s="9" t="s">
        <v>3054</v>
      </c>
      <c r="D2070" s="9" t="s">
        <v>31</v>
      </c>
      <c r="E2070" s="9" t="s">
        <v>76</v>
      </c>
      <c r="F2070" s="9">
        <v>250</v>
      </c>
      <c r="G2070" s="9">
        <f t="shared" si="44"/>
        <v>12500</v>
      </c>
      <c r="H2070" s="9">
        <v>50</v>
      </c>
      <c r="I2070" s="10"/>
    </row>
    <row r="2071" spans="1:9" ht="24" customHeight="1" x14ac:dyDescent="0.25">
      <c r="A2071" s="9">
        <v>4261</v>
      </c>
      <c r="B2071" s="9" t="s">
        <v>3055</v>
      </c>
      <c r="C2071" s="9" t="s">
        <v>847</v>
      </c>
      <c r="D2071" s="9" t="s">
        <v>31</v>
      </c>
      <c r="E2071" s="9" t="s">
        <v>76</v>
      </c>
      <c r="F2071" s="9">
        <v>50</v>
      </c>
      <c r="G2071" s="9">
        <f t="shared" si="44"/>
        <v>15000</v>
      </c>
      <c r="H2071" s="9">
        <v>300</v>
      </c>
      <c r="I2071" s="10"/>
    </row>
    <row r="2072" spans="1:9" ht="24" customHeight="1" x14ac:dyDescent="0.25">
      <c r="A2072" s="9">
        <v>4261</v>
      </c>
      <c r="B2072" s="9" t="s">
        <v>3056</v>
      </c>
      <c r="C2072" s="9" t="s">
        <v>1423</v>
      </c>
      <c r="D2072" s="9" t="s">
        <v>31</v>
      </c>
      <c r="E2072" s="9" t="s">
        <v>76</v>
      </c>
      <c r="F2072" s="9">
        <v>100</v>
      </c>
      <c r="G2072" s="9">
        <f t="shared" si="44"/>
        <v>3000</v>
      </c>
      <c r="H2072" s="9">
        <v>30</v>
      </c>
      <c r="I2072" s="10"/>
    </row>
    <row r="2073" spans="1:9" ht="24" customHeight="1" x14ac:dyDescent="0.25">
      <c r="A2073" s="9">
        <v>4261</v>
      </c>
      <c r="B2073" s="9" t="s">
        <v>3057</v>
      </c>
      <c r="C2073" s="9" t="s">
        <v>2192</v>
      </c>
      <c r="D2073" s="9" t="s">
        <v>31</v>
      </c>
      <c r="E2073" s="9" t="s">
        <v>76</v>
      </c>
      <c r="F2073" s="9">
        <v>250</v>
      </c>
      <c r="G2073" s="9">
        <f t="shared" si="44"/>
        <v>6000</v>
      </c>
      <c r="H2073" s="9">
        <v>24</v>
      </c>
      <c r="I2073" s="10"/>
    </row>
    <row r="2074" spans="1:9" ht="24" customHeight="1" x14ac:dyDescent="0.25">
      <c r="A2074" s="9">
        <v>4261</v>
      </c>
      <c r="B2074" s="9" t="s">
        <v>3058</v>
      </c>
      <c r="C2074" s="9" t="s">
        <v>1650</v>
      </c>
      <c r="D2074" s="9" t="s">
        <v>31</v>
      </c>
      <c r="E2074" s="9" t="s">
        <v>76</v>
      </c>
      <c r="F2074" s="9">
        <v>400</v>
      </c>
      <c r="G2074" s="9">
        <f t="shared" si="44"/>
        <v>9600</v>
      </c>
      <c r="H2074" s="9">
        <v>24</v>
      </c>
      <c r="I2074" s="10"/>
    </row>
    <row r="2075" spans="1:9" ht="24" customHeight="1" x14ac:dyDescent="0.25">
      <c r="A2075" s="9">
        <v>4261</v>
      </c>
      <c r="B2075" s="9" t="s">
        <v>3059</v>
      </c>
      <c r="C2075" s="9" t="s">
        <v>1650</v>
      </c>
      <c r="D2075" s="9" t="s">
        <v>31</v>
      </c>
      <c r="E2075" s="9" t="s">
        <v>76</v>
      </c>
      <c r="F2075" s="9">
        <v>100</v>
      </c>
      <c r="G2075" s="9">
        <f t="shared" si="44"/>
        <v>4000</v>
      </c>
      <c r="H2075" s="9">
        <v>40</v>
      </c>
      <c r="I2075" s="10"/>
    </row>
    <row r="2076" spans="1:9" ht="24" customHeight="1" x14ac:dyDescent="0.25">
      <c r="A2076" s="9">
        <v>4261</v>
      </c>
      <c r="B2076" s="9" t="s">
        <v>3060</v>
      </c>
      <c r="C2076" s="9" t="s">
        <v>853</v>
      </c>
      <c r="D2076" s="9" t="s">
        <v>31</v>
      </c>
      <c r="E2076" s="9" t="s">
        <v>906</v>
      </c>
      <c r="F2076" s="9">
        <v>150</v>
      </c>
      <c r="G2076" s="9">
        <f t="shared" si="44"/>
        <v>6000</v>
      </c>
      <c r="H2076" s="9">
        <v>40</v>
      </c>
      <c r="I2076" s="10"/>
    </row>
    <row r="2077" spans="1:9" ht="24" customHeight="1" x14ac:dyDescent="0.25">
      <c r="A2077" s="9">
        <v>4261</v>
      </c>
      <c r="B2077" s="9" t="s">
        <v>3061</v>
      </c>
      <c r="C2077" s="9" t="s">
        <v>2200</v>
      </c>
      <c r="D2077" s="9" t="s">
        <v>31</v>
      </c>
      <c r="E2077" s="9" t="s">
        <v>906</v>
      </c>
      <c r="F2077" s="9">
        <v>150</v>
      </c>
      <c r="G2077" s="9">
        <f t="shared" si="44"/>
        <v>1500</v>
      </c>
      <c r="H2077" s="9">
        <v>10</v>
      </c>
      <c r="I2077" s="10"/>
    </row>
    <row r="2078" spans="1:9" ht="24" customHeight="1" x14ac:dyDescent="0.25">
      <c r="A2078" s="9">
        <v>4261</v>
      </c>
      <c r="B2078" s="9" t="s">
        <v>3062</v>
      </c>
      <c r="C2078" s="9" t="s">
        <v>1449</v>
      </c>
      <c r="D2078" s="9" t="s">
        <v>31</v>
      </c>
      <c r="E2078" s="9" t="s">
        <v>76</v>
      </c>
      <c r="F2078" s="9">
        <v>600</v>
      </c>
      <c r="G2078" s="9">
        <f t="shared" si="44"/>
        <v>300000</v>
      </c>
      <c r="H2078" s="9">
        <v>500</v>
      </c>
      <c r="I2078" s="10"/>
    </row>
    <row r="2079" spans="1:9" ht="24" customHeight="1" x14ac:dyDescent="0.25">
      <c r="A2079" s="9">
        <v>4261</v>
      </c>
      <c r="B2079" s="9" t="s">
        <v>3063</v>
      </c>
      <c r="C2079" s="9" t="s">
        <v>1449</v>
      </c>
      <c r="D2079" s="9" t="s">
        <v>31</v>
      </c>
      <c r="E2079" s="9" t="s">
        <v>76</v>
      </c>
      <c r="F2079" s="9">
        <v>350</v>
      </c>
      <c r="G2079" s="9">
        <f t="shared" si="44"/>
        <v>10500</v>
      </c>
      <c r="H2079" s="9">
        <v>30</v>
      </c>
      <c r="I2079" s="10"/>
    </row>
    <row r="2080" spans="1:9" ht="24" customHeight="1" x14ac:dyDescent="0.25">
      <c r="A2080" s="9">
        <v>4261</v>
      </c>
      <c r="B2080" s="9" t="s">
        <v>3064</v>
      </c>
      <c r="C2080" s="9" t="s">
        <v>1418</v>
      </c>
      <c r="D2080" s="9" t="s">
        <v>31</v>
      </c>
      <c r="E2080" s="9" t="s">
        <v>76</v>
      </c>
      <c r="F2080" s="9">
        <v>10</v>
      </c>
      <c r="G2080" s="9">
        <f t="shared" si="44"/>
        <v>50000</v>
      </c>
      <c r="H2080" s="9">
        <v>5000</v>
      </c>
      <c r="I2080" s="10"/>
    </row>
    <row r="2081" spans="1:9" ht="24" customHeight="1" x14ac:dyDescent="0.25">
      <c r="A2081" s="9">
        <v>4261</v>
      </c>
      <c r="B2081" s="9" t="s">
        <v>3065</v>
      </c>
      <c r="C2081" s="9" t="s">
        <v>1418</v>
      </c>
      <c r="D2081" s="9" t="s">
        <v>31</v>
      </c>
      <c r="E2081" s="9" t="s">
        <v>76</v>
      </c>
      <c r="F2081" s="9">
        <v>200</v>
      </c>
      <c r="G2081" s="9">
        <f t="shared" si="44"/>
        <v>8000</v>
      </c>
      <c r="H2081" s="9">
        <v>40</v>
      </c>
      <c r="I2081" s="10"/>
    </row>
    <row r="2082" spans="1:9" ht="24" customHeight="1" x14ac:dyDescent="0.25">
      <c r="A2082" s="9">
        <v>4261</v>
      </c>
      <c r="B2082" s="9" t="s">
        <v>3066</v>
      </c>
      <c r="C2082" s="9" t="s">
        <v>858</v>
      </c>
      <c r="D2082" s="9" t="s">
        <v>31</v>
      </c>
      <c r="E2082" s="9" t="s">
        <v>76</v>
      </c>
      <c r="F2082" s="9">
        <v>80</v>
      </c>
      <c r="G2082" s="9">
        <f t="shared" si="44"/>
        <v>8000</v>
      </c>
      <c r="H2082" s="9">
        <v>100</v>
      </c>
      <c r="I2082" s="10"/>
    </row>
    <row r="2083" spans="1:9" ht="24" customHeight="1" x14ac:dyDescent="0.25">
      <c r="A2083" s="9">
        <v>4261</v>
      </c>
      <c r="B2083" s="9" t="s">
        <v>3067</v>
      </c>
      <c r="C2083" s="9" t="s">
        <v>860</v>
      </c>
      <c r="D2083" s="9" t="s">
        <v>31</v>
      </c>
      <c r="E2083" s="9" t="s">
        <v>76</v>
      </c>
      <c r="F2083" s="9">
        <v>90</v>
      </c>
      <c r="G2083" s="9">
        <f t="shared" si="44"/>
        <v>27000</v>
      </c>
      <c r="H2083" s="9">
        <v>300</v>
      </c>
      <c r="I2083" s="10"/>
    </row>
    <row r="2084" spans="1:9" ht="24" customHeight="1" x14ac:dyDescent="0.25">
      <c r="A2084" s="9">
        <v>4261</v>
      </c>
      <c r="B2084" s="9" t="s">
        <v>3068</v>
      </c>
      <c r="C2084" s="9" t="s">
        <v>865</v>
      </c>
      <c r="D2084" s="9" t="s">
        <v>31</v>
      </c>
      <c r="E2084" s="9" t="s">
        <v>76</v>
      </c>
      <c r="F2084" s="9">
        <v>800</v>
      </c>
      <c r="G2084" s="9">
        <f t="shared" si="44"/>
        <v>16000</v>
      </c>
      <c r="H2084" s="9">
        <v>20</v>
      </c>
      <c r="I2084" s="10"/>
    </row>
    <row r="2085" spans="1:9" ht="24" customHeight="1" x14ac:dyDescent="0.25">
      <c r="A2085" s="9">
        <v>4261</v>
      </c>
      <c r="B2085" s="9" t="s">
        <v>3069</v>
      </c>
      <c r="C2085" s="9" t="s">
        <v>1818</v>
      </c>
      <c r="D2085" s="9" t="s">
        <v>31</v>
      </c>
      <c r="E2085" s="9" t="s">
        <v>76</v>
      </c>
      <c r="F2085" s="9">
        <v>1500</v>
      </c>
      <c r="G2085" s="9">
        <f t="shared" si="44"/>
        <v>22500</v>
      </c>
      <c r="H2085" s="9">
        <v>15</v>
      </c>
      <c r="I2085" s="10"/>
    </row>
    <row r="2086" spans="1:9" ht="24" customHeight="1" x14ac:dyDescent="0.25">
      <c r="A2086" s="9">
        <v>4261</v>
      </c>
      <c r="B2086" s="9" t="s">
        <v>3070</v>
      </c>
      <c r="C2086" s="9" t="s">
        <v>413</v>
      </c>
      <c r="D2086" s="9" t="s">
        <v>31</v>
      </c>
      <c r="E2086" s="9" t="s">
        <v>704</v>
      </c>
      <c r="F2086" s="9">
        <v>800</v>
      </c>
      <c r="G2086" s="9">
        <f t="shared" si="44"/>
        <v>909600</v>
      </c>
      <c r="H2086" s="9">
        <v>1137</v>
      </c>
      <c r="I2086" s="10"/>
    </row>
    <row r="2087" spans="1:9" ht="24" customHeight="1" x14ac:dyDescent="0.25">
      <c r="A2087" s="9">
        <v>4261</v>
      </c>
      <c r="B2087" s="9" t="s">
        <v>3071</v>
      </c>
      <c r="C2087" s="9" t="s">
        <v>1479</v>
      </c>
      <c r="D2087" s="9" t="s">
        <v>31</v>
      </c>
      <c r="E2087" s="9" t="s">
        <v>76</v>
      </c>
      <c r="F2087" s="9">
        <v>150</v>
      </c>
      <c r="G2087" s="9">
        <f t="shared" si="44"/>
        <v>45000</v>
      </c>
      <c r="H2087" s="9">
        <v>300</v>
      </c>
      <c r="I2087" s="10"/>
    </row>
    <row r="2088" spans="1:9" ht="24" customHeight="1" x14ac:dyDescent="0.25">
      <c r="A2088" s="9">
        <v>4261</v>
      </c>
      <c r="B2088" s="9" t="s">
        <v>3072</v>
      </c>
      <c r="C2088" s="9" t="s">
        <v>3073</v>
      </c>
      <c r="D2088" s="9" t="s">
        <v>31</v>
      </c>
      <c r="E2088" s="9" t="s">
        <v>76</v>
      </c>
      <c r="F2088" s="9">
        <v>500</v>
      </c>
      <c r="G2088" s="9">
        <f t="shared" si="44"/>
        <v>25000</v>
      </c>
      <c r="H2088" s="9">
        <v>50</v>
      </c>
      <c r="I2088" s="10"/>
    </row>
    <row r="2089" spans="1:9" ht="24" customHeight="1" x14ac:dyDescent="0.25">
      <c r="A2089" s="9">
        <v>4261</v>
      </c>
      <c r="B2089" s="9" t="s">
        <v>3074</v>
      </c>
      <c r="C2089" s="9" t="s">
        <v>3075</v>
      </c>
      <c r="D2089" s="9" t="s">
        <v>31</v>
      </c>
      <c r="E2089" s="9" t="s">
        <v>76</v>
      </c>
      <c r="F2089" s="9">
        <v>6000</v>
      </c>
      <c r="G2089" s="9">
        <f t="shared" si="44"/>
        <v>48000</v>
      </c>
      <c r="H2089" s="9">
        <v>8</v>
      </c>
      <c r="I2089" s="10"/>
    </row>
    <row r="2090" spans="1:9" ht="24" customHeight="1" x14ac:dyDescent="0.25">
      <c r="A2090" s="9">
        <v>4261</v>
      </c>
      <c r="B2090" s="9" t="s">
        <v>3076</v>
      </c>
      <c r="C2090" s="9" t="s">
        <v>872</v>
      </c>
      <c r="D2090" s="9" t="s">
        <v>31</v>
      </c>
      <c r="E2090" s="9" t="s">
        <v>76</v>
      </c>
      <c r="F2090" s="9">
        <v>2000</v>
      </c>
      <c r="G2090" s="9">
        <f t="shared" si="44"/>
        <v>20000</v>
      </c>
      <c r="H2090" s="9">
        <v>10</v>
      </c>
      <c r="I2090" s="10"/>
    </row>
    <row r="2091" spans="1:9" ht="24" customHeight="1" x14ac:dyDescent="0.25">
      <c r="A2091" s="9">
        <v>4261</v>
      </c>
      <c r="B2091" s="9" t="s">
        <v>3077</v>
      </c>
      <c r="C2091" s="9" t="s">
        <v>1430</v>
      </c>
      <c r="D2091" s="9" t="s">
        <v>31</v>
      </c>
      <c r="E2091" s="9" t="s">
        <v>76</v>
      </c>
      <c r="F2091" s="9">
        <v>300</v>
      </c>
      <c r="G2091" s="9">
        <f t="shared" si="44"/>
        <v>6000</v>
      </c>
      <c r="H2091" s="9">
        <v>20</v>
      </c>
      <c r="I2091" s="10"/>
    </row>
    <row r="2092" spans="1:9" ht="24" customHeight="1" x14ac:dyDescent="0.25">
      <c r="A2092" s="9">
        <v>4261</v>
      </c>
      <c r="B2092" s="9" t="s">
        <v>3078</v>
      </c>
      <c r="C2092" s="9" t="s">
        <v>3079</v>
      </c>
      <c r="D2092" s="9" t="s">
        <v>31</v>
      </c>
      <c r="E2092" s="9" t="s">
        <v>906</v>
      </c>
      <c r="F2092" s="9">
        <v>200</v>
      </c>
      <c r="G2092" s="9">
        <f t="shared" si="44"/>
        <v>8000</v>
      </c>
      <c r="H2092" s="9">
        <v>40</v>
      </c>
      <c r="I2092" s="10"/>
    </row>
    <row r="2093" spans="1:9" ht="24" customHeight="1" x14ac:dyDescent="0.25">
      <c r="A2093" s="9">
        <v>4261</v>
      </c>
      <c r="B2093" s="9" t="s">
        <v>3080</v>
      </c>
      <c r="C2093" s="9" t="s">
        <v>1812</v>
      </c>
      <c r="D2093" s="9" t="s">
        <v>31</v>
      </c>
      <c r="E2093" s="9" t="s">
        <v>76</v>
      </c>
      <c r="F2093" s="9">
        <v>170</v>
      </c>
      <c r="G2093" s="9">
        <f t="shared" si="44"/>
        <v>8500</v>
      </c>
      <c r="H2093" s="9">
        <v>50</v>
      </c>
      <c r="I2093" s="10"/>
    </row>
    <row r="2094" spans="1:9" ht="24" customHeight="1" x14ac:dyDescent="0.25">
      <c r="A2094" s="9">
        <v>4264</v>
      </c>
      <c r="B2094" s="9" t="s">
        <v>3814</v>
      </c>
      <c r="C2094" s="9" t="s">
        <v>2778</v>
      </c>
      <c r="D2094" s="9" t="s">
        <v>31</v>
      </c>
      <c r="E2094" s="9" t="s">
        <v>76</v>
      </c>
      <c r="F2094" s="9">
        <v>24500</v>
      </c>
      <c r="G2094" s="9">
        <f t="shared" si="44"/>
        <v>98000</v>
      </c>
      <c r="H2094" s="9">
        <v>4</v>
      </c>
      <c r="I2094" s="10"/>
    </row>
    <row r="2095" spans="1:9" ht="24" customHeight="1" x14ac:dyDescent="0.25">
      <c r="A2095" s="9">
        <v>4269</v>
      </c>
      <c r="B2095" s="9" t="s">
        <v>3906</v>
      </c>
      <c r="C2095" s="9" t="s">
        <v>88</v>
      </c>
      <c r="D2095" s="9" t="s">
        <v>31</v>
      </c>
      <c r="E2095" s="9" t="s">
        <v>76</v>
      </c>
      <c r="F2095" s="9">
        <v>600</v>
      </c>
      <c r="G2095" s="9">
        <f t="shared" si="44"/>
        <v>279600</v>
      </c>
      <c r="H2095" s="9">
        <v>466</v>
      </c>
      <c r="I2095" s="10"/>
    </row>
    <row r="2096" spans="1:9" ht="24" customHeight="1" x14ac:dyDescent="0.25">
      <c r="A2096" s="9">
        <v>4269</v>
      </c>
      <c r="B2096" s="9" t="s">
        <v>3907</v>
      </c>
      <c r="C2096" s="9" t="s">
        <v>84</v>
      </c>
      <c r="D2096" s="9" t="s">
        <v>31</v>
      </c>
      <c r="E2096" s="9" t="s">
        <v>76</v>
      </c>
      <c r="F2096" s="9">
        <v>30000</v>
      </c>
      <c r="G2096" s="9">
        <f t="shared" si="44"/>
        <v>420000</v>
      </c>
      <c r="H2096" s="9">
        <v>14</v>
      </c>
      <c r="I2096" s="10"/>
    </row>
    <row r="2097" spans="1:9" ht="24" customHeight="1" x14ac:dyDescent="0.25">
      <c r="A2097" s="9">
        <v>5129</v>
      </c>
      <c r="B2097" s="9" t="s">
        <v>3961</v>
      </c>
      <c r="C2097" s="9" t="s">
        <v>3962</v>
      </c>
      <c r="D2097" s="9" t="s">
        <v>31</v>
      </c>
      <c r="E2097" s="9" t="s">
        <v>76</v>
      </c>
      <c r="F2097" s="9">
        <v>100000</v>
      </c>
      <c r="G2097" s="9">
        <f t="shared" si="44"/>
        <v>200000</v>
      </c>
      <c r="H2097" s="9">
        <v>2</v>
      </c>
      <c r="I2097" s="10"/>
    </row>
    <row r="2098" spans="1:9" ht="24" customHeight="1" x14ac:dyDescent="0.25">
      <c r="A2098" s="9">
        <v>5129</v>
      </c>
      <c r="B2098" s="9" t="s">
        <v>3963</v>
      </c>
      <c r="C2098" s="9" t="s">
        <v>3962</v>
      </c>
      <c r="D2098" s="9" t="s">
        <v>31</v>
      </c>
      <c r="E2098" s="9" t="s">
        <v>76</v>
      </c>
      <c r="F2098" s="9">
        <v>150000</v>
      </c>
      <c r="G2098" s="9">
        <f t="shared" si="44"/>
        <v>300000</v>
      </c>
      <c r="H2098" s="9">
        <v>2</v>
      </c>
      <c r="I2098" s="10"/>
    </row>
    <row r="2099" spans="1:9" ht="24" customHeight="1" x14ac:dyDescent="0.25">
      <c r="A2099" s="9">
        <v>5129</v>
      </c>
      <c r="B2099" s="9" t="s">
        <v>3964</v>
      </c>
      <c r="C2099" s="9" t="s">
        <v>3175</v>
      </c>
      <c r="D2099" s="9" t="s">
        <v>31</v>
      </c>
      <c r="E2099" s="9" t="s">
        <v>76</v>
      </c>
      <c r="F2099" s="9">
        <v>300000</v>
      </c>
      <c r="G2099" s="9">
        <f t="shared" si="44"/>
        <v>600000</v>
      </c>
      <c r="H2099" s="9">
        <v>2</v>
      </c>
      <c r="I2099" s="10"/>
    </row>
    <row r="2100" spans="1:9" ht="24" customHeight="1" x14ac:dyDescent="0.25">
      <c r="A2100" s="9">
        <v>5129</v>
      </c>
      <c r="B2100" s="9" t="s">
        <v>3965</v>
      </c>
      <c r="C2100" s="9" t="s">
        <v>3966</v>
      </c>
      <c r="D2100" s="9" t="s">
        <v>31</v>
      </c>
      <c r="E2100" s="9" t="s">
        <v>76</v>
      </c>
      <c r="F2100" s="9">
        <v>100000</v>
      </c>
      <c r="G2100" s="9">
        <f t="shared" si="44"/>
        <v>200000</v>
      </c>
      <c r="H2100" s="9">
        <v>2</v>
      </c>
      <c r="I2100" s="10"/>
    </row>
    <row r="2101" spans="1:9" ht="24" customHeight="1" x14ac:dyDescent="0.25">
      <c r="A2101" s="9">
        <v>5129</v>
      </c>
      <c r="B2101" s="9" t="s">
        <v>3967</v>
      </c>
      <c r="C2101" s="9" t="s">
        <v>1943</v>
      </c>
      <c r="D2101" s="9" t="s">
        <v>31</v>
      </c>
      <c r="E2101" s="9" t="s">
        <v>76</v>
      </c>
      <c r="F2101" s="9">
        <v>100000</v>
      </c>
      <c r="G2101" s="9">
        <f>H2101*F2101</f>
        <v>200000</v>
      </c>
      <c r="H2101" s="9">
        <v>2</v>
      </c>
      <c r="I2101" s="10"/>
    </row>
    <row r="2102" spans="1:9" ht="24" customHeight="1" x14ac:dyDescent="0.25">
      <c r="A2102" s="9">
        <v>4261</v>
      </c>
      <c r="B2102" s="9" t="s">
        <v>4115</v>
      </c>
      <c r="C2102" s="9" t="s">
        <v>413</v>
      </c>
      <c r="D2102" s="9" t="s">
        <v>31</v>
      </c>
      <c r="E2102" s="9" t="s">
        <v>203</v>
      </c>
      <c r="F2102" s="9">
        <v>800</v>
      </c>
      <c r="G2102" s="9">
        <f>H2102*F2102</f>
        <v>656000</v>
      </c>
      <c r="H2102" s="9">
        <v>820</v>
      </c>
      <c r="I2102" s="10"/>
    </row>
    <row r="2103" spans="1:9" ht="24" customHeight="1" x14ac:dyDescent="0.25">
      <c r="A2103" s="9">
        <v>4267</v>
      </c>
      <c r="B2103" s="9" t="s">
        <v>4396</v>
      </c>
      <c r="C2103" s="9" t="s">
        <v>4397</v>
      </c>
      <c r="D2103" s="9" t="s">
        <v>31</v>
      </c>
      <c r="E2103" s="9" t="s">
        <v>76</v>
      </c>
      <c r="F2103" s="9">
        <v>6000</v>
      </c>
      <c r="G2103" s="9">
        <f t="shared" ref="G2103:G2127" si="45">H2103*F2103</f>
        <v>60000</v>
      </c>
      <c r="H2103" s="9">
        <v>10</v>
      </c>
      <c r="I2103" s="10"/>
    </row>
    <row r="2104" spans="1:9" ht="24" customHeight="1" x14ac:dyDescent="0.25">
      <c r="A2104" s="9">
        <v>4267</v>
      </c>
      <c r="B2104" s="9" t="s">
        <v>4398</v>
      </c>
      <c r="C2104" s="9" t="s">
        <v>4397</v>
      </c>
      <c r="D2104" s="9" t="s">
        <v>31</v>
      </c>
      <c r="E2104" s="9" t="s">
        <v>76</v>
      </c>
      <c r="F2104" s="9">
        <v>5000</v>
      </c>
      <c r="G2104" s="9">
        <f t="shared" si="45"/>
        <v>50000</v>
      </c>
      <c r="H2104" s="9">
        <v>10</v>
      </c>
      <c r="I2104" s="10"/>
    </row>
    <row r="2105" spans="1:9" ht="24" customHeight="1" x14ac:dyDescent="0.25">
      <c r="A2105" s="9">
        <v>4267</v>
      </c>
      <c r="B2105" s="9" t="s">
        <v>4399</v>
      </c>
      <c r="C2105" s="9" t="s">
        <v>4400</v>
      </c>
      <c r="D2105" s="9" t="s">
        <v>31</v>
      </c>
      <c r="E2105" s="9" t="s">
        <v>32</v>
      </c>
      <c r="F2105" s="9">
        <v>1000</v>
      </c>
      <c r="G2105" s="9">
        <f t="shared" si="45"/>
        <v>20000</v>
      </c>
      <c r="H2105" s="9">
        <v>20</v>
      </c>
      <c r="I2105" s="10"/>
    </row>
    <row r="2106" spans="1:9" ht="24" customHeight="1" x14ac:dyDescent="0.25">
      <c r="A2106" s="9">
        <v>4267</v>
      </c>
      <c r="B2106" s="9" t="s">
        <v>4401</v>
      </c>
      <c r="C2106" s="9" t="s">
        <v>4402</v>
      </c>
      <c r="D2106" s="9" t="s">
        <v>31</v>
      </c>
      <c r="E2106" s="9" t="s">
        <v>76</v>
      </c>
      <c r="F2106" s="9">
        <v>3000</v>
      </c>
      <c r="G2106" s="9">
        <f t="shared" si="45"/>
        <v>30000</v>
      </c>
      <c r="H2106" s="9">
        <v>10</v>
      </c>
      <c r="I2106" s="10"/>
    </row>
    <row r="2107" spans="1:9" ht="24" customHeight="1" x14ac:dyDescent="0.25">
      <c r="A2107" s="9">
        <v>4267</v>
      </c>
      <c r="B2107" s="9" t="s">
        <v>4403</v>
      </c>
      <c r="C2107" s="9" t="s">
        <v>4404</v>
      </c>
      <c r="D2107" s="9" t="s">
        <v>31</v>
      </c>
      <c r="E2107" s="9" t="s">
        <v>704</v>
      </c>
      <c r="F2107" s="9">
        <v>2000</v>
      </c>
      <c r="G2107" s="9">
        <f t="shared" si="45"/>
        <v>100000</v>
      </c>
      <c r="H2107" s="9">
        <v>50</v>
      </c>
      <c r="I2107" s="10"/>
    </row>
    <row r="2108" spans="1:9" ht="24" customHeight="1" x14ac:dyDescent="0.25">
      <c r="A2108" s="9">
        <v>4267</v>
      </c>
      <c r="B2108" s="9" t="s">
        <v>4405</v>
      </c>
      <c r="C2108" s="9" t="s">
        <v>2579</v>
      </c>
      <c r="D2108" s="9" t="s">
        <v>31</v>
      </c>
      <c r="E2108" s="9" t="s">
        <v>76</v>
      </c>
      <c r="F2108" s="9">
        <v>350</v>
      </c>
      <c r="G2108" s="9">
        <f t="shared" si="45"/>
        <v>175000</v>
      </c>
      <c r="H2108" s="9">
        <v>500</v>
      </c>
      <c r="I2108" s="10"/>
    </row>
    <row r="2109" spans="1:9" ht="24" customHeight="1" x14ac:dyDescent="0.25">
      <c r="A2109" s="9">
        <v>4267</v>
      </c>
      <c r="B2109" s="9" t="s">
        <v>4406</v>
      </c>
      <c r="C2109" s="9" t="s">
        <v>4407</v>
      </c>
      <c r="D2109" s="9" t="s">
        <v>31</v>
      </c>
      <c r="E2109" s="9" t="s">
        <v>76</v>
      </c>
      <c r="F2109" s="9">
        <v>40</v>
      </c>
      <c r="G2109" s="9">
        <f t="shared" si="45"/>
        <v>200000</v>
      </c>
      <c r="H2109" s="9">
        <v>5000</v>
      </c>
      <c r="I2109" s="10"/>
    </row>
    <row r="2110" spans="1:9" ht="24" customHeight="1" x14ac:dyDescent="0.25">
      <c r="A2110" s="9">
        <v>4267</v>
      </c>
      <c r="B2110" s="9" t="s">
        <v>4408</v>
      </c>
      <c r="C2110" s="9" t="s">
        <v>3083</v>
      </c>
      <c r="D2110" s="9" t="s">
        <v>31</v>
      </c>
      <c r="E2110" s="9" t="s">
        <v>76</v>
      </c>
      <c r="F2110" s="9">
        <v>1700</v>
      </c>
      <c r="G2110" s="9">
        <f t="shared" si="45"/>
        <v>85000</v>
      </c>
      <c r="H2110" s="9">
        <v>50</v>
      </c>
      <c r="I2110" s="10"/>
    </row>
    <row r="2111" spans="1:9" ht="23.1" customHeight="1" x14ac:dyDescent="0.25">
      <c r="A2111" s="9">
        <v>4267</v>
      </c>
      <c r="B2111" s="9" t="s">
        <v>4409</v>
      </c>
      <c r="C2111" s="9" t="s">
        <v>4410</v>
      </c>
      <c r="D2111" s="9" t="s">
        <v>31</v>
      </c>
      <c r="E2111" s="9" t="s">
        <v>706</v>
      </c>
      <c r="F2111" s="9">
        <v>2000</v>
      </c>
      <c r="G2111" s="9">
        <f t="shared" si="45"/>
        <v>20000</v>
      </c>
      <c r="H2111" s="9">
        <v>10</v>
      </c>
      <c r="I2111" s="10"/>
    </row>
    <row r="2112" spans="1:9" ht="23.1" customHeight="1" x14ac:dyDescent="0.25">
      <c r="A2112" s="9">
        <v>5122</v>
      </c>
      <c r="B2112" s="9" t="s">
        <v>4611</v>
      </c>
      <c r="C2112" s="9" t="s">
        <v>1614</v>
      </c>
      <c r="D2112" s="9" t="s">
        <v>31</v>
      </c>
      <c r="E2112" s="9" t="s">
        <v>76</v>
      </c>
      <c r="F2112" s="9">
        <v>35000</v>
      </c>
      <c r="G2112" s="9">
        <f t="shared" si="45"/>
        <v>700000</v>
      </c>
      <c r="H2112" s="9">
        <v>20</v>
      </c>
      <c r="I2112" s="10"/>
    </row>
    <row r="2113" spans="1:9" ht="23.1" customHeight="1" x14ac:dyDescent="0.25">
      <c r="A2113" s="9">
        <v>5122</v>
      </c>
      <c r="B2113" s="9" t="s">
        <v>4612</v>
      </c>
      <c r="C2113" s="9" t="s">
        <v>1614</v>
      </c>
      <c r="D2113" s="9" t="s">
        <v>31</v>
      </c>
      <c r="E2113" s="9" t="s">
        <v>76</v>
      </c>
      <c r="F2113" s="9">
        <v>240000</v>
      </c>
      <c r="G2113" s="9">
        <f t="shared" si="45"/>
        <v>480000</v>
      </c>
      <c r="H2113" s="9">
        <v>2</v>
      </c>
      <c r="I2113" s="10"/>
    </row>
    <row r="2114" spans="1:9" ht="23.1" customHeight="1" x14ac:dyDescent="0.25">
      <c r="A2114" s="9">
        <v>5122</v>
      </c>
      <c r="B2114" s="9" t="s">
        <v>4613</v>
      </c>
      <c r="C2114" s="9" t="s">
        <v>1618</v>
      </c>
      <c r="D2114" s="9" t="s">
        <v>31</v>
      </c>
      <c r="E2114" s="9" t="s">
        <v>76</v>
      </c>
      <c r="F2114" s="9">
        <v>120000</v>
      </c>
      <c r="G2114" s="9">
        <f t="shared" si="45"/>
        <v>240000</v>
      </c>
      <c r="H2114" s="9">
        <v>2</v>
      </c>
      <c r="I2114" s="10"/>
    </row>
    <row r="2115" spans="1:9" ht="23.1" customHeight="1" x14ac:dyDescent="0.25">
      <c r="A2115" s="9">
        <v>5122</v>
      </c>
      <c r="B2115" s="9" t="s">
        <v>4614</v>
      </c>
      <c r="C2115" s="9" t="s">
        <v>3007</v>
      </c>
      <c r="D2115" s="9" t="s">
        <v>31</v>
      </c>
      <c r="E2115" s="9" t="s">
        <v>76</v>
      </c>
      <c r="F2115" s="9">
        <v>80000</v>
      </c>
      <c r="G2115" s="9">
        <f t="shared" si="45"/>
        <v>80000</v>
      </c>
      <c r="H2115" s="9">
        <v>1</v>
      </c>
      <c r="I2115" s="10"/>
    </row>
    <row r="2116" spans="1:9" ht="23.1" customHeight="1" x14ac:dyDescent="0.25">
      <c r="A2116" s="9">
        <v>5122</v>
      </c>
      <c r="B2116" s="9" t="s">
        <v>4615</v>
      </c>
      <c r="C2116" s="9" t="s">
        <v>3010</v>
      </c>
      <c r="D2116" s="9" t="s">
        <v>31</v>
      </c>
      <c r="E2116" s="9" t="s">
        <v>76</v>
      </c>
      <c r="F2116" s="9">
        <v>200000</v>
      </c>
      <c r="G2116" s="9">
        <f t="shared" si="45"/>
        <v>200000</v>
      </c>
      <c r="H2116" s="9">
        <v>1</v>
      </c>
      <c r="I2116" s="10"/>
    </row>
    <row r="2117" spans="1:9" ht="23.1" customHeight="1" x14ac:dyDescent="0.25">
      <c r="A2117" s="9">
        <v>5122</v>
      </c>
      <c r="B2117" s="9" t="s">
        <v>4701</v>
      </c>
      <c r="C2117" s="9" t="s">
        <v>3194</v>
      </c>
      <c r="D2117" s="9" t="s">
        <v>31</v>
      </c>
      <c r="E2117" s="9" t="s">
        <v>76</v>
      </c>
      <c r="F2117" s="9">
        <v>330000</v>
      </c>
      <c r="G2117" s="9">
        <f t="shared" si="45"/>
        <v>330000</v>
      </c>
      <c r="H2117" s="9">
        <v>1</v>
      </c>
      <c r="I2117" s="10"/>
    </row>
    <row r="2118" spans="1:9" ht="23.1" customHeight="1" x14ac:dyDescent="0.25">
      <c r="A2118" s="9">
        <v>5122</v>
      </c>
      <c r="B2118" s="9" t="s">
        <v>4702</v>
      </c>
      <c r="C2118" s="9" t="s">
        <v>1698</v>
      </c>
      <c r="D2118" s="9" t="s">
        <v>31</v>
      </c>
      <c r="E2118" s="9" t="s">
        <v>76</v>
      </c>
      <c r="F2118" s="9">
        <v>330000</v>
      </c>
      <c r="G2118" s="9">
        <f t="shared" si="45"/>
        <v>660000</v>
      </c>
      <c r="H2118" s="9">
        <v>2</v>
      </c>
      <c r="I2118" s="10"/>
    </row>
    <row r="2119" spans="1:9" ht="23.1" customHeight="1" x14ac:dyDescent="0.25">
      <c r="A2119" s="9">
        <v>5122</v>
      </c>
      <c r="B2119" s="9" t="s">
        <v>4703</v>
      </c>
      <c r="C2119" s="9" t="s">
        <v>1733</v>
      </c>
      <c r="D2119" s="9" t="s">
        <v>31</v>
      </c>
      <c r="E2119" s="9" t="s">
        <v>76</v>
      </c>
      <c r="F2119" s="9">
        <v>50000</v>
      </c>
      <c r="G2119" s="9">
        <f t="shared" si="45"/>
        <v>150000</v>
      </c>
      <c r="H2119" s="9">
        <v>3</v>
      </c>
      <c r="I2119" s="10"/>
    </row>
    <row r="2120" spans="1:9" ht="23.1" customHeight="1" x14ac:dyDescent="0.25">
      <c r="A2120" s="9">
        <v>5122</v>
      </c>
      <c r="B2120" s="9" t="s">
        <v>4704</v>
      </c>
      <c r="C2120" s="9" t="s">
        <v>1707</v>
      </c>
      <c r="D2120" s="9" t="s">
        <v>31</v>
      </c>
      <c r="E2120" s="9" t="s">
        <v>76</v>
      </c>
      <c r="F2120" s="9">
        <v>60000</v>
      </c>
      <c r="G2120" s="9">
        <f t="shared" si="45"/>
        <v>720000</v>
      </c>
      <c r="H2120" s="9">
        <v>12</v>
      </c>
      <c r="I2120" s="10"/>
    </row>
    <row r="2121" spans="1:9" ht="23.1" customHeight="1" x14ac:dyDescent="0.25">
      <c r="A2121" s="9">
        <v>5122</v>
      </c>
      <c r="B2121" s="9" t="s">
        <v>4705</v>
      </c>
      <c r="C2121" s="9" t="s">
        <v>3781</v>
      </c>
      <c r="D2121" s="9" t="s">
        <v>31</v>
      </c>
      <c r="E2121" s="9" t="s">
        <v>76</v>
      </c>
      <c r="F2121" s="9">
        <v>100000</v>
      </c>
      <c r="G2121" s="9">
        <f t="shared" si="45"/>
        <v>100000</v>
      </c>
      <c r="H2121" s="9">
        <v>1</v>
      </c>
      <c r="I2121" s="10"/>
    </row>
    <row r="2122" spans="1:9" ht="23.1" customHeight="1" x14ac:dyDescent="0.25">
      <c r="A2122" s="9">
        <v>5122</v>
      </c>
      <c r="B2122" s="9" t="s">
        <v>4706</v>
      </c>
      <c r="C2122" s="9" t="s">
        <v>4707</v>
      </c>
      <c r="D2122" s="9" t="s">
        <v>31</v>
      </c>
      <c r="E2122" s="9" t="s">
        <v>76</v>
      </c>
      <c r="F2122" s="9">
        <v>200000</v>
      </c>
      <c r="G2122" s="9">
        <f t="shared" si="45"/>
        <v>200000</v>
      </c>
      <c r="H2122" s="9">
        <v>1</v>
      </c>
      <c r="I2122" s="10"/>
    </row>
    <row r="2123" spans="1:9" ht="23.1" customHeight="1" x14ac:dyDescent="0.25">
      <c r="A2123" s="9">
        <v>5122</v>
      </c>
      <c r="B2123" s="9" t="s">
        <v>4708</v>
      </c>
      <c r="C2123" s="9" t="s">
        <v>1404</v>
      </c>
      <c r="D2123" s="9" t="s">
        <v>31</v>
      </c>
      <c r="E2123" s="9" t="s">
        <v>76</v>
      </c>
      <c r="F2123" s="9">
        <v>165000</v>
      </c>
      <c r="G2123" s="9">
        <f t="shared" si="45"/>
        <v>165000</v>
      </c>
      <c r="H2123" s="9">
        <v>1</v>
      </c>
      <c r="I2123" s="10"/>
    </row>
    <row r="2124" spans="1:9" ht="23.1" customHeight="1" x14ac:dyDescent="0.25">
      <c r="A2124" s="9">
        <v>5122</v>
      </c>
      <c r="B2124" s="9" t="s">
        <v>4709</v>
      </c>
      <c r="C2124" s="9" t="s">
        <v>1404</v>
      </c>
      <c r="D2124" s="9" t="s">
        <v>31</v>
      </c>
      <c r="E2124" s="9" t="s">
        <v>76</v>
      </c>
      <c r="F2124" s="9">
        <v>105000</v>
      </c>
      <c r="G2124" s="9">
        <f t="shared" si="45"/>
        <v>315000</v>
      </c>
      <c r="H2124" s="9">
        <v>3</v>
      </c>
      <c r="I2124" s="10"/>
    </row>
    <row r="2125" spans="1:9" ht="23.1" customHeight="1" x14ac:dyDescent="0.25">
      <c r="A2125" s="9">
        <v>5122</v>
      </c>
      <c r="B2125" s="9" t="s">
        <v>4710</v>
      </c>
      <c r="C2125" s="9" t="s">
        <v>4212</v>
      </c>
      <c r="D2125" s="9" t="s">
        <v>31</v>
      </c>
      <c r="E2125" s="9" t="s">
        <v>76</v>
      </c>
      <c r="F2125" s="9">
        <v>140000</v>
      </c>
      <c r="G2125" s="9">
        <f t="shared" si="45"/>
        <v>420000</v>
      </c>
      <c r="H2125" s="9">
        <v>3</v>
      </c>
      <c r="I2125" s="10"/>
    </row>
    <row r="2126" spans="1:9" ht="23.1" customHeight="1" x14ac:dyDescent="0.25">
      <c r="A2126" s="9">
        <v>5122</v>
      </c>
      <c r="B2126" s="9" t="s">
        <v>4711</v>
      </c>
      <c r="C2126" s="9" t="s">
        <v>128</v>
      </c>
      <c r="D2126" s="9" t="s">
        <v>31</v>
      </c>
      <c r="E2126" s="9" t="s">
        <v>76</v>
      </c>
      <c r="F2126" s="9">
        <v>80000</v>
      </c>
      <c r="G2126" s="9">
        <f t="shared" si="45"/>
        <v>240000</v>
      </c>
      <c r="H2126" s="9">
        <v>3</v>
      </c>
      <c r="I2126" s="10"/>
    </row>
    <row r="2127" spans="1:9" ht="23.1" customHeight="1" x14ac:dyDescent="0.25">
      <c r="A2127" s="9">
        <v>4264</v>
      </c>
      <c r="B2127" s="9" t="s">
        <v>5294</v>
      </c>
      <c r="C2127" s="9" t="s">
        <v>36</v>
      </c>
      <c r="D2127" s="9" t="s">
        <v>31</v>
      </c>
      <c r="E2127" s="9" t="s">
        <v>32</v>
      </c>
      <c r="F2127" s="9">
        <v>470</v>
      </c>
      <c r="G2127" s="9">
        <f t="shared" si="45"/>
        <v>7520000</v>
      </c>
      <c r="H2127" s="9">
        <v>16000</v>
      </c>
      <c r="I2127" s="10"/>
    </row>
    <row r="2128" spans="1:9" x14ac:dyDescent="0.25">
      <c r="A2128" s="21" t="s">
        <v>17</v>
      </c>
      <c r="B2128" s="22"/>
      <c r="C2128" s="22"/>
      <c r="D2128" s="22"/>
      <c r="E2128" s="22"/>
      <c r="F2128" s="22"/>
      <c r="G2128" s="22"/>
      <c r="H2128" s="23"/>
    </row>
    <row r="2129" spans="1:9" ht="24" customHeight="1" x14ac:dyDescent="0.25">
      <c r="A2129" s="9">
        <v>4232</v>
      </c>
      <c r="B2129" s="9" t="s">
        <v>172</v>
      </c>
      <c r="C2129" s="9" t="s">
        <v>171</v>
      </c>
      <c r="D2129" s="9" t="s">
        <v>64</v>
      </c>
      <c r="E2129" s="9" t="s">
        <v>26</v>
      </c>
      <c r="F2129" s="9">
        <v>180000</v>
      </c>
      <c r="G2129" s="9">
        <v>180000</v>
      </c>
      <c r="H2129" s="9">
        <v>1</v>
      </c>
      <c r="I2129" s="10"/>
    </row>
    <row r="2130" spans="1:9" ht="24" customHeight="1" x14ac:dyDescent="0.25">
      <c r="A2130" s="9">
        <v>4214</v>
      </c>
      <c r="B2130" s="9" t="s">
        <v>173</v>
      </c>
      <c r="C2130" s="9" t="s">
        <v>115</v>
      </c>
      <c r="D2130" s="9" t="s">
        <v>25</v>
      </c>
      <c r="E2130" s="9" t="s">
        <v>26</v>
      </c>
      <c r="F2130" s="9">
        <v>4000000</v>
      </c>
      <c r="G2130" s="9">
        <v>4000000</v>
      </c>
      <c r="H2130" s="9">
        <v>1</v>
      </c>
      <c r="I2130" s="10"/>
    </row>
    <row r="2131" spans="1:9" ht="24" customHeight="1" x14ac:dyDescent="0.25">
      <c r="A2131" s="9">
        <v>4214</v>
      </c>
      <c r="B2131" s="9" t="s">
        <v>174</v>
      </c>
      <c r="C2131" s="9" t="s">
        <v>175</v>
      </c>
      <c r="D2131" s="9" t="s">
        <v>31</v>
      </c>
      <c r="E2131" s="9" t="s">
        <v>26</v>
      </c>
      <c r="F2131" s="9">
        <v>2700000</v>
      </c>
      <c r="G2131" s="9">
        <v>2700000</v>
      </c>
      <c r="H2131" s="9">
        <v>1</v>
      </c>
      <c r="I2131" s="10"/>
    </row>
    <row r="2132" spans="1:9" ht="24" customHeight="1" x14ac:dyDescent="0.25">
      <c r="A2132" s="9">
        <v>4214</v>
      </c>
      <c r="B2132" s="9" t="s">
        <v>176</v>
      </c>
      <c r="C2132" s="9" t="s">
        <v>117</v>
      </c>
      <c r="D2132" s="9" t="s">
        <v>31</v>
      </c>
      <c r="E2132" s="9" t="s">
        <v>26</v>
      </c>
      <c r="F2132" s="9">
        <v>459600</v>
      </c>
      <c r="G2132" s="9">
        <v>459600</v>
      </c>
      <c r="H2132" s="9">
        <v>1</v>
      </c>
      <c r="I2132" s="10"/>
    </row>
    <row r="2133" spans="1:9" ht="24" customHeight="1" x14ac:dyDescent="0.25">
      <c r="A2133" s="9">
        <v>4241</v>
      </c>
      <c r="B2133" s="9" t="s">
        <v>177</v>
      </c>
      <c r="C2133" s="9" t="s">
        <v>121</v>
      </c>
      <c r="D2133" s="9" t="s">
        <v>25</v>
      </c>
      <c r="E2133" s="9" t="s">
        <v>26</v>
      </c>
      <c r="F2133" s="9">
        <v>0</v>
      </c>
      <c r="G2133" s="9">
        <v>0</v>
      </c>
      <c r="H2133" s="9">
        <v>1</v>
      </c>
      <c r="I2133" s="10"/>
    </row>
    <row r="2134" spans="1:9" ht="24" customHeight="1" x14ac:dyDescent="0.25">
      <c r="A2134" s="9">
        <v>4213</v>
      </c>
      <c r="B2134" s="9" t="s">
        <v>178</v>
      </c>
      <c r="C2134" s="9" t="s">
        <v>119</v>
      </c>
      <c r="D2134" s="9" t="s">
        <v>64</v>
      </c>
      <c r="E2134" s="9" t="s">
        <v>26</v>
      </c>
      <c r="F2134" s="9">
        <v>160000</v>
      </c>
      <c r="G2134" s="9">
        <v>160000</v>
      </c>
      <c r="H2134" s="9">
        <v>1</v>
      </c>
      <c r="I2134" s="10"/>
    </row>
    <row r="2135" spans="1:9" ht="24" customHeight="1" x14ac:dyDescent="0.25">
      <c r="A2135" s="9">
        <v>4252</v>
      </c>
      <c r="B2135" s="9" t="s">
        <v>1641</v>
      </c>
      <c r="C2135" s="9" t="s">
        <v>154</v>
      </c>
      <c r="D2135" s="9" t="s">
        <v>64</v>
      </c>
      <c r="E2135" s="9" t="s">
        <v>26</v>
      </c>
      <c r="F2135" s="9">
        <v>600000</v>
      </c>
      <c r="G2135" s="9">
        <v>600000</v>
      </c>
      <c r="H2135" s="9">
        <v>1</v>
      </c>
      <c r="I2135" s="10"/>
    </row>
    <row r="2136" spans="1:9" ht="24" customHeight="1" x14ac:dyDescent="0.25">
      <c r="A2136" s="9">
        <v>4252</v>
      </c>
      <c r="B2136" s="9" t="s">
        <v>1642</v>
      </c>
      <c r="C2136" s="9" t="s">
        <v>154</v>
      </c>
      <c r="D2136" s="9" t="s">
        <v>64</v>
      </c>
      <c r="E2136" s="9" t="s">
        <v>26</v>
      </c>
      <c r="F2136" s="9">
        <v>700000</v>
      </c>
      <c r="G2136" s="9">
        <v>700000</v>
      </c>
      <c r="H2136" s="9">
        <v>1</v>
      </c>
      <c r="I2136" s="10"/>
    </row>
    <row r="2137" spans="1:9" ht="24" customHeight="1" x14ac:dyDescent="0.25">
      <c r="A2137" s="9">
        <v>4252</v>
      </c>
      <c r="B2137" s="9" t="s">
        <v>1643</v>
      </c>
      <c r="C2137" s="9" t="s">
        <v>150</v>
      </c>
      <c r="D2137" s="9" t="s">
        <v>64</v>
      </c>
      <c r="E2137" s="9" t="s">
        <v>26</v>
      </c>
      <c r="F2137" s="9">
        <v>100000</v>
      </c>
      <c r="G2137" s="9">
        <v>100000</v>
      </c>
      <c r="H2137" s="9">
        <v>1</v>
      </c>
      <c r="I2137" s="10"/>
    </row>
    <row r="2138" spans="1:9" ht="24" customHeight="1" x14ac:dyDescent="0.25">
      <c r="A2138" s="9">
        <v>4252</v>
      </c>
      <c r="B2138" s="9" t="s">
        <v>1644</v>
      </c>
      <c r="C2138" s="9" t="s">
        <v>109</v>
      </c>
      <c r="D2138" s="9" t="s">
        <v>64</v>
      </c>
      <c r="E2138" s="9" t="s">
        <v>26</v>
      </c>
      <c r="F2138" s="9">
        <v>300000</v>
      </c>
      <c r="G2138" s="9">
        <v>300000</v>
      </c>
      <c r="H2138" s="9">
        <v>1</v>
      </c>
      <c r="I2138" s="10"/>
    </row>
    <row r="2139" spans="1:9" ht="24" customHeight="1" x14ac:dyDescent="0.25">
      <c r="A2139" s="9">
        <v>4252</v>
      </c>
      <c r="B2139" s="9" t="s">
        <v>1645</v>
      </c>
      <c r="C2139" s="9" t="s">
        <v>1226</v>
      </c>
      <c r="D2139" s="9" t="s">
        <v>64</v>
      </c>
      <c r="E2139" s="9" t="s">
        <v>26</v>
      </c>
      <c r="F2139" s="9">
        <v>200000</v>
      </c>
      <c r="G2139" s="9">
        <v>200000</v>
      </c>
      <c r="H2139" s="9">
        <v>1</v>
      </c>
      <c r="I2139" s="10"/>
    </row>
    <row r="2140" spans="1:9" ht="24" customHeight="1" x14ac:dyDescent="0.25">
      <c r="A2140" s="9">
        <v>4252</v>
      </c>
      <c r="B2140" s="9" t="s">
        <v>1646</v>
      </c>
      <c r="C2140" s="9" t="s">
        <v>439</v>
      </c>
      <c r="D2140" s="9" t="s">
        <v>64</v>
      </c>
      <c r="E2140" s="9" t="s">
        <v>26</v>
      </c>
      <c r="F2140" s="9">
        <v>100000</v>
      </c>
      <c r="G2140" s="9">
        <v>100000</v>
      </c>
      <c r="H2140" s="9">
        <v>1</v>
      </c>
      <c r="I2140" s="10"/>
    </row>
    <row r="2141" spans="1:9" ht="24" customHeight="1" x14ac:dyDescent="0.25">
      <c r="A2141" s="9">
        <v>4252</v>
      </c>
      <c r="B2141" s="9" t="s">
        <v>2515</v>
      </c>
      <c r="C2141" s="9" t="s">
        <v>586</v>
      </c>
      <c r="D2141" s="9" t="s">
        <v>64</v>
      </c>
      <c r="E2141" s="9" t="s">
        <v>26</v>
      </c>
      <c r="F2141" s="9">
        <v>1000000</v>
      </c>
      <c r="G2141" s="9">
        <v>1000000</v>
      </c>
      <c r="H2141" s="9">
        <v>1</v>
      </c>
      <c r="I2141" s="10"/>
    </row>
    <row r="2142" spans="1:9" ht="24" customHeight="1" x14ac:dyDescent="0.25">
      <c r="A2142" s="9">
        <v>4241</v>
      </c>
      <c r="B2142" s="9" t="s">
        <v>4188</v>
      </c>
      <c r="C2142" s="9" t="s">
        <v>1250</v>
      </c>
      <c r="D2142" s="9" t="s">
        <v>31</v>
      </c>
      <c r="E2142" s="9" t="s">
        <v>26</v>
      </c>
      <c r="F2142" s="9">
        <v>50000</v>
      </c>
      <c r="G2142" s="9">
        <v>50000</v>
      </c>
      <c r="H2142" s="9">
        <v>1</v>
      </c>
      <c r="I2142" s="10"/>
    </row>
    <row r="2143" spans="1:9" ht="24" customHeight="1" x14ac:dyDescent="0.25">
      <c r="A2143" s="9">
        <v>4241</v>
      </c>
      <c r="B2143" s="9" t="s">
        <v>4189</v>
      </c>
      <c r="C2143" s="9" t="s">
        <v>4190</v>
      </c>
      <c r="D2143" s="9" t="s">
        <v>31</v>
      </c>
      <c r="E2143" s="9" t="s">
        <v>26</v>
      </c>
      <c r="F2143" s="9">
        <v>275000</v>
      </c>
      <c r="G2143" s="9">
        <v>275000</v>
      </c>
      <c r="H2143" s="9">
        <v>1</v>
      </c>
      <c r="I2143" s="10"/>
    </row>
    <row r="2144" spans="1:9" ht="24" customHeight="1" x14ac:dyDescent="0.25">
      <c r="A2144" s="9">
        <v>4241</v>
      </c>
      <c r="B2144" s="9" t="s">
        <v>4459</v>
      </c>
      <c r="C2144" s="9" t="s">
        <v>1250</v>
      </c>
      <c r="D2144" s="9" t="s">
        <v>31</v>
      </c>
      <c r="E2144" s="9" t="s">
        <v>26</v>
      </c>
      <c r="F2144" s="9">
        <v>325000</v>
      </c>
      <c r="G2144" s="9">
        <v>325000</v>
      </c>
      <c r="H2144" s="9">
        <v>1</v>
      </c>
      <c r="I2144" s="10"/>
    </row>
    <row r="2145" spans="1:9" ht="24" customHeight="1" x14ac:dyDescent="0.25">
      <c r="A2145" s="9">
        <v>4241</v>
      </c>
      <c r="B2145" s="9" t="s">
        <v>4816</v>
      </c>
      <c r="C2145" s="9" t="s">
        <v>121</v>
      </c>
      <c r="D2145" s="9" t="s">
        <v>25</v>
      </c>
      <c r="E2145" s="9" t="s">
        <v>26</v>
      </c>
      <c r="F2145" s="9">
        <v>74600</v>
      </c>
      <c r="G2145" s="9">
        <v>74600</v>
      </c>
      <c r="H2145" s="9">
        <v>1</v>
      </c>
      <c r="I2145" s="10"/>
    </row>
    <row r="2146" spans="1:9" ht="15.75" customHeight="1" x14ac:dyDescent="0.25">
      <c r="A2146" s="27" t="s">
        <v>59</v>
      </c>
      <c r="B2146" s="28"/>
      <c r="C2146" s="28"/>
      <c r="D2146" s="28"/>
      <c r="E2146" s="28"/>
      <c r="F2146" s="28"/>
      <c r="G2146" s="28"/>
      <c r="H2146" s="29"/>
    </row>
    <row r="2147" spans="1:9" x14ac:dyDescent="0.25">
      <c r="A2147" s="21" t="s">
        <v>39</v>
      </c>
      <c r="B2147" s="22"/>
      <c r="C2147" s="22"/>
      <c r="D2147" s="22"/>
      <c r="E2147" s="22"/>
      <c r="F2147" s="22"/>
      <c r="G2147" s="22"/>
      <c r="H2147" s="23"/>
    </row>
    <row r="2148" spans="1:9" ht="24" customHeight="1" x14ac:dyDescent="0.25">
      <c r="A2148" s="9">
        <v>5134</v>
      </c>
      <c r="B2148" s="9" t="s">
        <v>5338</v>
      </c>
      <c r="C2148" s="9" t="s">
        <v>61</v>
      </c>
      <c r="D2148" s="9" t="s">
        <v>47</v>
      </c>
      <c r="E2148" s="9" t="s">
        <v>26</v>
      </c>
      <c r="F2148" s="9">
        <v>300000</v>
      </c>
      <c r="G2148" s="9">
        <v>300000</v>
      </c>
      <c r="H2148" s="9">
        <v>1</v>
      </c>
      <c r="I2148" s="10"/>
    </row>
    <row r="2149" spans="1:9" ht="24" customHeight="1" x14ac:dyDescent="0.25">
      <c r="A2149" s="9">
        <v>5134</v>
      </c>
      <c r="B2149" s="9" t="s">
        <v>5339</v>
      </c>
      <c r="C2149" s="9" t="s">
        <v>61</v>
      </c>
      <c r="D2149" s="9" t="s">
        <v>47</v>
      </c>
      <c r="E2149" s="9" t="s">
        <v>26</v>
      </c>
      <c r="F2149" s="9">
        <v>350000</v>
      </c>
      <c r="G2149" s="9">
        <v>350000</v>
      </c>
      <c r="H2149" s="9">
        <v>1</v>
      </c>
      <c r="I2149" s="10"/>
    </row>
    <row r="2150" spans="1:9" ht="24" customHeight="1" x14ac:dyDescent="0.25">
      <c r="A2150" s="9">
        <v>5134</v>
      </c>
      <c r="B2150" s="9" t="s">
        <v>5340</v>
      </c>
      <c r="C2150" s="9" t="s">
        <v>61</v>
      </c>
      <c r="D2150" s="9" t="s">
        <v>47</v>
      </c>
      <c r="E2150" s="9" t="s">
        <v>26</v>
      </c>
      <c r="F2150" s="9">
        <v>400000</v>
      </c>
      <c r="G2150" s="9">
        <v>400000</v>
      </c>
      <c r="H2150" s="9">
        <v>1</v>
      </c>
      <c r="I2150" s="10"/>
    </row>
    <row r="2151" spans="1:9" ht="24" customHeight="1" x14ac:dyDescent="0.25">
      <c r="A2151" s="9">
        <v>5134</v>
      </c>
      <c r="B2151" s="9" t="s">
        <v>5341</v>
      </c>
      <c r="C2151" s="9" t="s">
        <v>61</v>
      </c>
      <c r="D2151" s="9" t="s">
        <v>47</v>
      </c>
      <c r="E2151" s="9" t="s">
        <v>26</v>
      </c>
      <c r="F2151" s="9">
        <v>250000</v>
      </c>
      <c r="G2151" s="9">
        <v>250000</v>
      </c>
      <c r="H2151" s="9">
        <v>1</v>
      </c>
      <c r="I2151" s="10"/>
    </row>
    <row r="2152" spans="1:9" ht="24" customHeight="1" x14ac:dyDescent="0.25">
      <c r="A2152" s="9">
        <v>5134</v>
      </c>
      <c r="B2152" s="9" t="s">
        <v>5342</v>
      </c>
      <c r="C2152" s="9" t="s">
        <v>61</v>
      </c>
      <c r="D2152" s="9" t="s">
        <v>47</v>
      </c>
      <c r="E2152" s="9" t="s">
        <v>26</v>
      </c>
      <c r="F2152" s="9">
        <v>350000</v>
      </c>
      <c r="G2152" s="9">
        <v>350000</v>
      </c>
      <c r="H2152" s="9">
        <v>1</v>
      </c>
      <c r="I2152" s="10"/>
    </row>
    <row r="2153" spans="1:9" ht="24" customHeight="1" x14ac:dyDescent="0.25">
      <c r="A2153" s="9">
        <v>5134</v>
      </c>
      <c r="B2153" s="9" t="s">
        <v>5343</v>
      </c>
      <c r="C2153" s="9" t="s">
        <v>61</v>
      </c>
      <c r="D2153" s="9" t="s">
        <v>47</v>
      </c>
      <c r="E2153" s="9" t="s">
        <v>26</v>
      </c>
      <c r="F2153" s="9">
        <v>450000</v>
      </c>
      <c r="G2153" s="9">
        <v>450000</v>
      </c>
      <c r="H2153" s="9">
        <v>1</v>
      </c>
      <c r="I2153" s="10"/>
    </row>
    <row r="2154" spans="1:9" ht="24" customHeight="1" x14ac:dyDescent="0.25">
      <c r="A2154" s="9">
        <v>5134</v>
      </c>
      <c r="B2154" s="9" t="s">
        <v>5344</v>
      </c>
      <c r="C2154" s="9" t="s">
        <v>61</v>
      </c>
      <c r="D2154" s="9" t="s">
        <v>47</v>
      </c>
      <c r="E2154" s="9" t="s">
        <v>26</v>
      </c>
      <c r="F2154" s="9">
        <v>250000</v>
      </c>
      <c r="G2154" s="9">
        <v>250000</v>
      </c>
      <c r="H2154" s="9">
        <v>1</v>
      </c>
      <c r="I2154" s="10"/>
    </row>
    <row r="2155" spans="1:9" ht="24" customHeight="1" x14ac:dyDescent="0.25">
      <c r="A2155" s="9">
        <v>5134</v>
      </c>
      <c r="B2155" s="9" t="s">
        <v>5345</v>
      </c>
      <c r="C2155" s="9" t="s">
        <v>61</v>
      </c>
      <c r="D2155" s="9" t="s">
        <v>47</v>
      </c>
      <c r="E2155" s="9" t="s">
        <v>26</v>
      </c>
      <c r="F2155" s="9">
        <v>300000</v>
      </c>
      <c r="G2155" s="9">
        <v>300000</v>
      </c>
      <c r="H2155" s="9">
        <v>1</v>
      </c>
      <c r="I2155" s="10"/>
    </row>
    <row r="2156" spans="1:9" ht="24" customHeight="1" x14ac:dyDescent="0.25">
      <c r="A2156" s="9">
        <v>5134</v>
      </c>
      <c r="B2156" s="9" t="s">
        <v>5346</v>
      </c>
      <c r="C2156" s="9" t="s">
        <v>61</v>
      </c>
      <c r="D2156" s="9" t="s">
        <v>47</v>
      </c>
      <c r="E2156" s="9" t="s">
        <v>26</v>
      </c>
      <c r="F2156" s="9">
        <v>350000</v>
      </c>
      <c r="G2156" s="9">
        <v>350000</v>
      </c>
      <c r="H2156" s="9">
        <v>1</v>
      </c>
      <c r="I2156" s="10"/>
    </row>
    <row r="2157" spans="1:9" ht="24" customHeight="1" x14ac:dyDescent="0.25">
      <c r="A2157" s="9">
        <v>5134</v>
      </c>
      <c r="B2157" s="9" t="s">
        <v>5347</v>
      </c>
      <c r="C2157" s="9" t="s">
        <v>61</v>
      </c>
      <c r="D2157" s="9" t="s">
        <v>47</v>
      </c>
      <c r="E2157" s="9" t="s">
        <v>26</v>
      </c>
      <c r="F2157" s="9">
        <v>250000</v>
      </c>
      <c r="G2157" s="9">
        <v>250000</v>
      </c>
      <c r="H2157" s="9">
        <v>1</v>
      </c>
      <c r="I2157" s="10"/>
    </row>
    <row r="2158" spans="1:9" ht="24" customHeight="1" x14ac:dyDescent="0.25">
      <c r="A2158" s="9">
        <v>5134</v>
      </c>
      <c r="B2158" s="9" t="s">
        <v>5348</v>
      </c>
      <c r="C2158" s="9" t="s">
        <v>61</v>
      </c>
      <c r="D2158" s="9" t="s">
        <v>47</v>
      </c>
      <c r="E2158" s="9" t="s">
        <v>26</v>
      </c>
      <c r="F2158" s="9">
        <v>300000</v>
      </c>
      <c r="G2158" s="9">
        <v>300000</v>
      </c>
      <c r="H2158" s="9">
        <v>1</v>
      </c>
      <c r="I2158" s="10"/>
    </row>
    <row r="2159" spans="1:9" ht="24" customHeight="1" x14ac:dyDescent="0.25">
      <c r="A2159" s="9">
        <v>5134</v>
      </c>
      <c r="B2159" s="9" t="s">
        <v>5349</v>
      </c>
      <c r="C2159" s="9" t="s">
        <v>61</v>
      </c>
      <c r="D2159" s="9" t="s">
        <v>47</v>
      </c>
      <c r="E2159" s="9" t="s">
        <v>26</v>
      </c>
      <c r="F2159" s="9">
        <v>300000</v>
      </c>
      <c r="G2159" s="9">
        <v>300000</v>
      </c>
      <c r="H2159" s="9">
        <v>1</v>
      </c>
      <c r="I2159" s="10"/>
    </row>
    <row r="2160" spans="1:9" ht="24" customHeight="1" x14ac:dyDescent="0.25">
      <c r="A2160" s="9">
        <v>5134</v>
      </c>
      <c r="B2160" s="9" t="s">
        <v>5350</v>
      </c>
      <c r="C2160" s="9" t="s">
        <v>61</v>
      </c>
      <c r="D2160" s="9" t="s">
        <v>47</v>
      </c>
      <c r="E2160" s="9" t="s">
        <v>26</v>
      </c>
      <c r="F2160" s="9">
        <v>350000</v>
      </c>
      <c r="G2160" s="9">
        <v>350000</v>
      </c>
      <c r="H2160" s="9">
        <v>1</v>
      </c>
      <c r="I2160" s="10"/>
    </row>
    <row r="2161" spans="1:9" ht="24" customHeight="1" x14ac:dyDescent="0.25">
      <c r="A2161" s="9">
        <v>5134</v>
      </c>
      <c r="B2161" s="9" t="s">
        <v>5351</v>
      </c>
      <c r="C2161" s="9" t="s">
        <v>61</v>
      </c>
      <c r="D2161" s="9" t="s">
        <v>47</v>
      </c>
      <c r="E2161" s="9" t="s">
        <v>26</v>
      </c>
      <c r="F2161" s="9">
        <v>300000</v>
      </c>
      <c r="G2161" s="9">
        <v>300000</v>
      </c>
      <c r="H2161" s="9">
        <v>1</v>
      </c>
      <c r="I2161" s="10"/>
    </row>
    <row r="2162" spans="1:9" ht="24" customHeight="1" x14ac:dyDescent="0.25">
      <c r="A2162" s="9">
        <v>5134</v>
      </c>
      <c r="B2162" s="9" t="s">
        <v>5352</v>
      </c>
      <c r="C2162" s="9" t="s">
        <v>61</v>
      </c>
      <c r="D2162" s="9" t="s">
        <v>47</v>
      </c>
      <c r="E2162" s="9" t="s">
        <v>26</v>
      </c>
      <c r="F2162" s="9">
        <v>500000</v>
      </c>
      <c r="G2162" s="9">
        <v>500000</v>
      </c>
      <c r="H2162" s="9">
        <v>1</v>
      </c>
      <c r="I2162" s="10"/>
    </row>
    <row r="2163" spans="1:9" ht="24" customHeight="1" x14ac:dyDescent="0.25">
      <c r="A2163" s="9">
        <v>5134</v>
      </c>
      <c r="B2163" s="9" t="s">
        <v>5353</v>
      </c>
      <c r="C2163" s="9" t="s">
        <v>61</v>
      </c>
      <c r="D2163" s="9" t="s">
        <v>47</v>
      </c>
      <c r="E2163" s="9" t="s">
        <v>26</v>
      </c>
      <c r="F2163" s="9">
        <v>300000</v>
      </c>
      <c r="G2163" s="9">
        <v>300000</v>
      </c>
      <c r="H2163" s="9">
        <v>1</v>
      </c>
      <c r="I2163" s="10"/>
    </row>
    <row r="2164" spans="1:9" x14ac:dyDescent="0.25">
      <c r="A2164" s="21" t="s">
        <v>17</v>
      </c>
      <c r="B2164" s="22"/>
      <c r="C2164" s="22"/>
      <c r="D2164" s="22"/>
      <c r="E2164" s="22"/>
      <c r="F2164" s="22"/>
      <c r="G2164" s="22"/>
      <c r="H2164" s="23"/>
    </row>
    <row r="2165" spans="1:9" ht="24" customHeight="1" x14ac:dyDescent="0.25">
      <c r="A2165" s="9">
        <v>5134</v>
      </c>
      <c r="B2165" s="9" t="s">
        <v>5358</v>
      </c>
      <c r="C2165" s="9" t="s">
        <v>205</v>
      </c>
      <c r="D2165" s="9" t="s">
        <v>64</v>
      </c>
      <c r="E2165" s="9" t="s">
        <v>26</v>
      </c>
      <c r="F2165" s="9">
        <v>800000</v>
      </c>
      <c r="G2165" s="9">
        <v>800000</v>
      </c>
      <c r="H2165" s="9">
        <v>1</v>
      </c>
      <c r="I2165" s="10"/>
    </row>
    <row r="2166" spans="1:9" ht="15.75" customHeight="1" x14ac:dyDescent="0.25">
      <c r="A2166" s="27" t="s">
        <v>549</v>
      </c>
      <c r="B2166" s="28"/>
      <c r="C2166" s="28"/>
      <c r="D2166" s="28"/>
      <c r="E2166" s="28"/>
      <c r="F2166" s="28"/>
      <c r="G2166" s="28"/>
      <c r="H2166" s="29"/>
    </row>
    <row r="2167" spans="1:9" x14ac:dyDescent="0.25">
      <c r="A2167" s="21" t="s">
        <v>39</v>
      </c>
      <c r="B2167" s="22"/>
      <c r="C2167" s="22"/>
      <c r="D2167" s="22"/>
      <c r="E2167" s="22"/>
      <c r="F2167" s="22"/>
      <c r="G2167" s="22"/>
      <c r="H2167" s="23"/>
    </row>
    <row r="2168" spans="1:9" ht="24" customHeight="1" x14ac:dyDescent="0.25">
      <c r="A2168" s="9">
        <v>4251</v>
      </c>
      <c r="B2168" s="9" t="s">
        <v>891</v>
      </c>
      <c r="C2168" s="9" t="s">
        <v>257</v>
      </c>
      <c r="D2168" s="9" t="s">
        <v>64</v>
      </c>
      <c r="E2168" s="9" t="s">
        <v>26</v>
      </c>
      <c r="F2168" s="9">
        <v>24500000</v>
      </c>
      <c r="G2168" s="9">
        <v>24500000</v>
      </c>
      <c r="H2168" s="9">
        <v>1</v>
      </c>
      <c r="I2168" s="10"/>
    </row>
    <row r="2169" spans="1:9" x14ac:dyDescent="0.25">
      <c r="A2169" s="21" t="s">
        <v>17</v>
      </c>
      <c r="B2169" s="22"/>
      <c r="C2169" s="22"/>
      <c r="D2169" s="22"/>
      <c r="E2169" s="22"/>
      <c r="F2169" s="22"/>
      <c r="G2169" s="22"/>
      <c r="H2169" s="23"/>
    </row>
    <row r="2170" spans="1:9" ht="24" customHeight="1" x14ac:dyDescent="0.25">
      <c r="A2170" s="9">
        <v>4251</v>
      </c>
      <c r="B2170" s="9" t="s">
        <v>1045</v>
      </c>
      <c r="C2170" s="9" t="s">
        <v>49</v>
      </c>
      <c r="D2170" s="9" t="s">
        <v>64</v>
      </c>
      <c r="E2170" s="9" t="s">
        <v>26</v>
      </c>
      <c r="F2170" s="9">
        <v>500000</v>
      </c>
      <c r="G2170" s="9">
        <v>500000</v>
      </c>
      <c r="H2170" s="9">
        <v>1</v>
      </c>
      <c r="I2170" s="10"/>
    </row>
    <row r="2171" spans="1:9" ht="24" customHeight="1" x14ac:dyDescent="0.25">
      <c r="A2171" s="9">
        <v>4251</v>
      </c>
      <c r="B2171" s="9" t="s">
        <v>907</v>
      </c>
      <c r="C2171" s="9" t="s">
        <v>49</v>
      </c>
      <c r="D2171" s="9" t="s">
        <v>64</v>
      </c>
      <c r="E2171" s="9" t="s">
        <v>26</v>
      </c>
      <c r="F2171" s="9">
        <v>0</v>
      </c>
      <c r="G2171" s="9">
        <v>0</v>
      </c>
      <c r="H2171" s="9">
        <v>1</v>
      </c>
      <c r="I2171" s="10"/>
    </row>
    <row r="2172" spans="1:9" ht="15.75" customHeight="1" x14ac:dyDescent="0.25">
      <c r="A2172" s="27" t="s">
        <v>38</v>
      </c>
      <c r="B2172" s="28"/>
      <c r="C2172" s="28"/>
      <c r="D2172" s="28"/>
      <c r="E2172" s="28"/>
      <c r="F2172" s="28"/>
      <c r="G2172" s="28"/>
      <c r="H2172" s="29"/>
    </row>
    <row r="2173" spans="1:9" x14ac:dyDescent="0.25">
      <c r="A2173" s="21" t="s">
        <v>39</v>
      </c>
      <c r="B2173" s="22"/>
      <c r="C2173" s="22"/>
      <c r="D2173" s="22"/>
      <c r="E2173" s="22"/>
      <c r="F2173" s="22"/>
      <c r="G2173" s="22"/>
      <c r="H2173" s="23"/>
    </row>
    <row r="2174" spans="1:9" ht="24" customHeight="1" x14ac:dyDescent="0.25">
      <c r="A2174" s="9">
        <v>4251</v>
      </c>
      <c r="B2174" s="9" t="s">
        <v>540</v>
      </c>
      <c r="C2174" s="9" t="s">
        <v>41</v>
      </c>
      <c r="D2174" s="9" t="s">
        <v>47</v>
      </c>
      <c r="E2174" s="9" t="s">
        <v>26</v>
      </c>
      <c r="F2174" s="9">
        <v>94000000</v>
      </c>
      <c r="G2174" s="9">
        <v>94000000</v>
      </c>
      <c r="H2174" s="9">
        <v>1</v>
      </c>
      <c r="I2174" s="10"/>
    </row>
    <row r="2175" spans="1:9" x14ac:dyDescent="0.25">
      <c r="A2175" s="21" t="s">
        <v>17</v>
      </c>
      <c r="B2175" s="22"/>
      <c r="C2175" s="22"/>
      <c r="D2175" s="22"/>
      <c r="E2175" s="22"/>
      <c r="F2175" s="22"/>
      <c r="G2175" s="22"/>
      <c r="H2175" s="23"/>
    </row>
    <row r="2176" spans="1:9" ht="24" customHeight="1" x14ac:dyDescent="0.25">
      <c r="A2176" s="9">
        <v>4251</v>
      </c>
      <c r="B2176" s="9" t="s">
        <v>1015</v>
      </c>
      <c r="C2176" s="9" t="s">
        <v>49</v>
      </c>
      <c r="D2176" s="9" t="s">
        <v>47</v>
      </c>
      <c r="E2176" s="9" t="s">
        <v>26</v>
      </c>
      <c r="F2176" s="9">
        <v>1744000</v>
      </c>
      <c r="G2176" s="9">
        <v>1744000</v>
      </c>
      <c r="H2176" s="9">
        <v>1</v>
      </c>
      <c r="I2176" s="10"/>
    </row>
    <row r="2177" spans="1:9" ht="15.75" customHeight="1" x14ac:dyDescent="0.25">
      <c r="A2177" s="27" t="s">
        <v>908</v>
      </c>
      <c r="B2177" s="28"/>
      <c r="C2177" s="28"/>
      <c r="D2177" s="28"/>
      <c r="E2177" s="28"/>
      <c r="F2177" s="28"/>
      <c r="G2177" s="28"/>
      <c r="H2177" s="29"/>
    </row>
    <row r="2178" spans="1:9" x14ac:dyDescent="0.25">
      <c r="A2178" s="21" t="s">
        <v>39</v>
      </c>
      <c r="B2178" s="22"/>
      <c r="C2178" s="22"/>
      <c r="D2178" s="22"/>
      <c r="E2178" s="22"/>
      <c r="F2178" s="22"/>
      <c r="G2178" s="22"/>
      <c r="H2178" s="23"/>
    </row>
    <row r="2179" spans="1:9" ht="24" customHeight="1" x14ac:dyDescent="0.25">
      <c r="A2179" s="9">
        <v>4251</v>
      </c>
      <c r="B2179" s="9" t="s">
        <v>909</v>
      </c>
      <c r="C2179" s="9" t="s">
        <v>257</v>
      </c>
      <c r="D2179" s="9" t="s">
        <v>64</v>
      </c>
      <c r="E2179" s="9" t="s">
        <v>26</v>
      </c>
      <c r="F2179" s="9">
        <v>0</v>
      </c>
      <c r="G2179" s="9">
        <v>0</v>
      </c>
      <c r="H2179" s="9">
        <v>1</v>
      </c>
      <c r="I2179" s="10"/>
    </row>
    <row r="2180" spans="1:9" ht="24" customHeight="1" x14ac:dyDescent="0.25">
      <c r="A2180" s="9">
        <v>4251</v>
      </c>
      <c r="B2180" s="9" t="s">
        <v>1046</v>
      </c>
      <c r="C2180" s="9" t="s">
        <v>257</v>
      </c>
      <c r="D2180" s="9" t="s">
        <v>64</v>
      </c>
      <c r="E2180" s="9" t="s">
        <v>26</v>
      </c>
      <c r="F2180" s="9">
        <v>58222000</v>
      </c>
      <c r="G2180" s="9">
        <v>58222000</v>
      </c>
      <c r="H2180" s="9">
        <v>1</v>
      </c>
      <c r="I2180" s="10"/>
    </row>
    <row r="2181" spans="1:9" x14ac:dyDescent="0.25">
      <c r="A2181" s="21" t="s">
        <v>17</v>
      </c>
      <c r="B2181" s="22"/>
      <c r="C2181" s="22"/>
      <c r="D2181" s="22"/>
      <c r="E2181" s="22"/>
      <c r="F2181" s="22"/>
      <c r="G2181" s="22"/>
      <c r="H2181" s="23"/>
    </row>
    <row r="2182" spans="1:9" ht="24" customHeight="1" x14ac:dyDescent="0.25">
      <c r="A2182" s="9">
        <v>4251</v>
      </c>
      <c r="B2182" s="9" t="s">
        <v>910</v>
      </c>
      <c r="C2182" s="9" t="s">
        <v>49</v>
      </c>
      <c r="D2182" s="9" t="s">
        <v>64</v>
      </c>
      <c r="E2182" s="9" t="s">
        <v>26</v>
      </c>
      <c r="F2182" s="9">
        <v>0</v>
      </c>
      <c r="G2182" s="9">
        <v>0</v>
      </c>
      <c r="H2182" s="9">
        <v>1</v>
      </c>
      <c r="I2182" s="10"/>
    </row>
    <row r="2183" spans="1:9" ht="24" customHeight="1" x14ac:dyDescent="0.25">
      <c r="A2183" s="9">
        <v>4251</v>
      </c>
      <c r="B2183" s="9" t="s">
        <v>1047</v>
      </c>
      <c r="C2183" s="9" t="s">
        <v>49</v>
      </c>
      <c r="D2183" s="9" t="s">
        <v>64</v>
      </c>
      <c r="E2183" s="9" t="s">
        <v>26</v>
      </c>
      <c r="F2183" s="9">
        <v>1176500</v>
      </c>
      <c r="G2183" s="9">
        <v>1176500</v>
      </c>
      <c r="H2183" s="9">
        <v>1</v>
      </c>
      <c r="I2183" s="10"/>
    </row>
    <row r="2184" spans="1:9" ht="15.75" customHeight="1" x14ac:dyDescent="0.25">
      <c r="A2184" s="27" t="s">
        <v>2337</v>
      </c>
      <c r="B2184" s="28"/>
      <c r="C2184" s="28"/>
      <c r="D2184" s="28"/>
      <c r="E2184" s="28"/>
      <c r="F2184" s="28"/>
      <c r="G2184" s="28"/>
      <c r="H2184" s="29"/>
    </row>
    <row r="2185" spans="1:9" x14ac:dyDescent="0.25">
      <c r="A2185" s="21" t="s">
        <v>16</v>
      </c>
      <c r="B2185" s="22"/>
      <c r="C2185" s="22"/>
      <c r="D2185" s="22"/>
      <c r="E2185" s="22"/>
      <c r="F2185" s="22"/>
      <c r="G2185" s="22"/>
      <c r="H2185" s="23"/>
    </row>
    <row r="2186" spans="1:9" ht="24" customHeight="1" x14ac:dyDescent="0.25">
      <c r="A2186" s="9">
        <v>5129</v>
      </c>
      <c r="B2186" s="9" t="s">
        <v>2338</v>
      </c>
      <c r="C2186" s="9" t="s">
        <v>771</v>
      </c>
      <c r="D2186" s="9" t="s">
        <v>31</v>
      </c>
      <c r="E2186" s="9" t="s">
        <v>76</v>
      </c>
      <c r="F2186" s="9">
        <v>50000</v>
      </c>
      <c r="G2186" s="9">
        <f>H2186*F2186</f>
        <v>1750000</v>
      </c>
      <c r="H2186" s="9">
        <v>35</v>
      </c>
      <c r="I2186" s="10"/>
    </row>
    <row r="2187" spans="1:9" ht="24" customHeight="1" x14ac:dyDescent="0.25">
      <c r="A2187" s="9">
        <v>5129</v>
      </c>
      <c r="B2187" s="9" t="s">
        <v>2339</v>
      </c>
      <c r="C2187" s="9" t="s">
        <v>995</v>
      </c>
      <c r="D2187" s="9" t="s">
        <v>31</v>
      </c>
      <c r="E2187" s="9" t="s">
        <v>76</v>
      </c>
      <c r="F2187" s="9">
        <v>25000</v>
      </c>
      <c r="G2187" s="9">
        <f>H2187*F2187</f>
        <v>6250000</v>
      </c>
      <c r="H2187" s="9">
        <v>250</v>
      </c>
      <c r="I2187" s="10"/>
    </row>
    <row r="2188" spans="1:9" ht="15.75" customHeight="1" x14ac:dyDescent="0.25">
      <c r="A2188" s="27" t="s">
        <v>3013</v>
      </c>
      <c r="B2188" s="28"/>
      <c r="C2188" s="28"/>
      <c r="D2188" s="28"/>
      <c r="E2188" s="28"/>
      <c r="F2188" s="28"/>
      <c r="G2188" s="28"/>
      <c r="H2188" s="29"/>
    </row>
    <row r="2189" spans="1:9" x14ac:dyDescent="0.25">
      <c r="A2189" s="21" t="s">
        <v>39</v>
      </c>
      <c r="B2189" s="22"/>
      <c r="C2189" s="22"/>
      <c r="D2189" s="22"/>
      <c r="E2189" s="22"/>
      <c r="F2189" s="22"/>
      <c r="G2189" s="22"/>
      <c r="H2189" s="23"/>
    </row>
    <row r="2190" spans="1:9" ht="24" customHeight="1" x14ac:dyDescent="0.25">
      <c r="A2190" s="9">
        <v>4251</v>
      </c>
      <c r="B2190" s="9" t="s">
        <v>3671</v>
      </c>
      <c r="C2190" s="9" t="s">
        <v>1069</v>
      </c>
      <c r="D2190" s="9" t="s">
        <v>64</v>
      </c>
      <c r="E2190" s="9" t="s">
        <v>26</v>
      </c>
      <c r="F2190" s="9">
        <v>1960000</v>
      </c>
      <c r="G2190" s="9">
        <v>1960000</v>
      </c>
      <c r="H2190" s="9">
        <v>1</v>
      </c>
      <c r="I2190" s="10"/>
    </row>
    <row r="2191" spans="1:9" ht="15.75" customHeight="1" x14ac:dyDescent="0.25">
      <c r="A2191" s="27" t="s">
        <v>279</v>
      </c>
      <c r="B2191" s="28"/>
      <c r="C2191" s="28"/>
      <c r="D2191" s="28"/>
      <c r="E2191" s="28"/>
      <c r="F2191" s="28"/>
      <c r="G2191" s="28"/>
      <c r="H2191" s="29"/>
    </row>
    <row r="2192" spans="1:9" x14ac:dyDescent="0.25">
      <c r="A2192" s="21" t="s">
        <v>16</v>
      </c>
      <c r="B2192" s="22"/>
      <c r="C2192" s="22"/>
      <c r="D2192" s="22"/>
      <c r="E2192" s="22"/>
      <c r="F2192" s="22"/>
      <c r="G2192" s="22"/>
      <c r="H2192" s="23"/>
    </row>
    <row r="2193" spans="1:9" ht="24" customHeight="1" x14ac:dyDescent="0.25">
      <c r="A2193" s="9">
        <v>5129</v>
      </c>
      <c r="B2193" s="9" t="s">
        <v>620</v>
      </c>
      <c r="C2193" s="9" t="s">
        <v>621</v>
      </c>
      <c r="D2193" s="9" t="s">
        <v>64</v>
      </c>
      <c r="E2193" s="9" t="s">
        <v>76</v>
      </c>
      <c r="F2193" s="9">
        <v>0</v>
      </c>
      <c r="G2193" s="9">
        <v>0</v>
      </c>
      <c r="H2193" s="9">
        <v>1</v>
      </c>
      <c r="I2193" s="10"/>
    </row>
    <row r="2194" spans="1:9" ht="24" customHeight="1" x14ac:dyDescent="0.25">
      <c r="A2194" s="9">
        <v>5129</v>
      </c>
      <c r="B2194" s="9" t="s">
        <v>622</v>
      </c>
      <c r="C2194" s="9" t="s">
        <v>621</v>
      </c>
      <c r="D2194" s="9" t="s">
        <v>64</v>
      </c>
      <c r="E2194" s="9" t="s">
        <v>76</v>
      </c>
      <c r="F2194" s="9">
        <v>0</v>
      </c>
      <c r="G2194" s="9">
        <v>0</v>
      </c>
      <c r="H2194" s="9">
        <v>1</v>
      </c>
      <c r="I2194" s="10"/>
    </row>
    <row r="2195" spans="1:9" ht="24" customHeight="1" x14ac:dyDescent="0.25">
      <c r="A2195" s="9">
        <v>5129</v>
      </c>
      <c r="B2195" s="9" t="s">
        <v>623</v>
      </c>
      <c r="C2195" s="9" t="s">
        <v>621</v>
      </c>
      <c r="D2195" s="9" t="s">
        <v>64</v>
      </c>
      <c r="E2195" s="9" t="s">
        <v>76</v>
      </c>
      <c r="F2195" s="9">
        <v>0</v>
      </c>
      <c r="G2195" s="9">
        <v>0</v>
      </c>
      <c r="H2195" s="9">
        <v>1</v>
      </c>
      <c r="I2195" s="10"/>
    </row>
    <row r="2196" spans="1:9" ht="24" customHeight="1" x14ac:dyDescent="0.25">
      <c r="A2196" s="9">
        <v>5129</v>
      </c>
      <c r="B2196" s="9" t="s">
        <v>624</v>
      </c>
      <c r="C2196" s="9" t="s">
        <v>621</v>
      </c>
      <c r="D2196" s="9" t="s">
        <v>64</v>
      </c>
      <c r="E2196" s="9" t="s">
        <v>76</v>
      </c>
      <c r="F2196" s="9">
        <v>0</v>
      </c>
      <c r="G2196" s="9">
        <v>0</v>
      </c>
      <c r="H2196" s="9">
        <v>1</v>
      </c>
      <c r="I2196" s="10"/>
    </row>
    <row r="2197" spans="1:9" ht="24" customHeight="1" x14ac:dyDescent="0.25">
      <c r="A2197" s="9">
        <v>5129</v>
      </c>
      <c r="B2197" s="9" t="s">
        <v>625</v>
      </c>
      <c r="C2197" s="9" t="s">
        <v>621</v>
      </c>
      <c r="D2197" s="9" t="s">
        <v>64</v>
      </c>
      <c r="E2197" s="9" t="s">
        <v>76</v>
      </c>
      <c r="F2197" s="9">
        <v>0</v>
      </c>
      <c r="G2197" s="9">
        <v>0</v>
      </c>
      <c r="H2197" s="9">
        <v>8</v>
      </c>
      <c r="I2197" s="10"/>
    </row>
    <row r="2198" spans="1:9" ht="24" customHeight="1" x14ac:dyDescent="0.25">
      <c r="A2198" s="9">
        <v>5129</v>
      </c>
      <c r="B2198" s="9" t="s">
        <v>1725</v>
      </c>
      <c r="C2198" s="9" t="s">
        <v>621</v>
      </c>
      <c r="D2198" s="9" t="s">
        <v>64</v>
      </c>
      <c r="E2198" s="9" t="s">
        <v>76</v>
      </c>
      <c r="F2198" s="9">
        <v>140000</v>
      </c>
      <c r="G2198" s="9">
        <f>H2198*F2198</f>
        <v>140000</v>
      </c>
      <c r="H2198" s="9">
        <v>1</v>
      </c>
      <c r="I2198" s="10"/>
    </row>
    <row r="2199" spans="1:9" ht="24" customHeight="1" x14ac:dyDescent="0.25">
      <c r="A2199" s="9">
        <v>5129</v>
      </c>
      <c r="B2199" s="9" t="s">
        <v>1726</v>
      </c>
      <c r="C2199" s="9" t="s">
        <v>621</v>
      </c>
      <c r="D2199" s="9" t="s">
        <v>64</v>
      </c>
      <c r="E2199" s="9" t="s">
        <v>76</v>
      </c>
      <c r="F2199" s="9">
        <v>140000</v>
      </c>
      <c r="G2199" s="9">
        <f t="shared" ref="G2199:G2205" si="46">H2199*F2199</f>
        <v>140000</v>
      </c>
      <c r="H2199" s="9">
        <v>1</v>
      </c>
      <c r="I2199" s="10"/>
    </row>
    <row r="2200" spans="1:9" ht="24" customHeight="1" x14ac:dyDescent="0.25">
      <c r="A2200" s="9">
        <v>5129</v>
      </c>
      <c r="B2200" s="9" t="s">
        <v>1727</v>
      </c>
      <c r="C2200" s="9" t="s">
        <v>621</v>
      </c>
      <c r="D2200" s="9" t="s">
        <v>64</v>
      </c>
      <c r="E2200" s="9" t="s">
        <v>76</v>
      </c>
      <c r="F2200" s="9">
        <v>530000</v>
      </c>
      <c r="G2200" s="9">
        <f t="shared" si="46"/>
        <v>530000</v>
      </c>
      <c r="H2200" s="9">
        <v>1</v>
      </c>
      <c r="I2200" s="10"/>
    </row>
    <row r="2201" spans="1:9" ht="24" customHeight="1" x14ac:dyDescent="0.25">
      <c r="A2201" s="9">
        <v>5129</v>
      </c>
      <c r="B2201" s="9" t="s">
        <v>1728</v>
      </c>
      <c r="C2201" s="9" t="s">
        <v>621</v>
      </c>
      <c r="D2201" s="9" t="s">
        <v>64</v>
      </c>
      <c r="E2201" s="9" t="s">
        <v>76</v>
      </c>
      <c r="F2201" s="9">
        <v>115000</v>
      </c>
      <c r="G2201" s="9">
        <f t="shared" si="46"/>
        <v>920000</v>
      </c>
      <c r="H2201" s="9">
        <v>8</v>
      </c>
      <c r="I2201" s="10"/>
    </row>
    <row r="2202" spans="1:9" ht="24" customHeight="1" x14ac:dyDescent="0.25">
      <c r="A2202" s="9">
        <v>5129</v>
      </c>
      <c r="B2202" s="9" t="s">
        <v>1729</v>
      </c>
      <c r="C2202" s="9" t="s">
        <v>621</v>
      </c>
      <c r="D2202" s="9" t="s">
        <v>64</v>
      </c>
      <c r="E2202" s="9" t="s">
        <v>76</v>
      </c>
      <c r="F2202" s="9">
        <v>270000</v>
      </c>
      <c r="G2202" s="9">
        <f t="shared" si="46"/>
        <v>270000</v>
      </c>
      <c r="H2202" s="9">
        <v>1</v>
      </c>
      <c r="I2202" s="10"/>
    </row>
    <row r="2203" spans="1:9" ht="24" customHeight="1" x14ac:dyDescent="0.25">
      <c r="A2203" s="9">
        <v>5129</v>
      </c>
      <c r="B2203" s="9" t="s">
        <v>4917</v>
      </c>
      <c r="C2203" s="9" t="s">
        <v>4918</v>
      </c>
      <c r="D2203" s="9" t="s">
        <v>31</v>
      </c>
      <c r="E2203" s="9" t="s">
        <v>705</v>
      </c>
      <c r="F2203" s="9">
        <v>1100</v>
      </c>
      <c r="G2203" s="9">
        <f t="shared" si="46"/>
        <v>220000</v>
      </c>
      <c r="H2203" s="9">
        <v>200</v>
      </c>
      <c r="I2203" s="10"/>
    </row>
    <row r="2204" spans="1:9" ht="24" customHeight="1" x14ac:dyDescent="0.25">
      <c r="A2204" s="9">
        <v>5129</v>
      </c>
      <c r="B2204" s="9" t="s">
        <v>4919</v>
      </c>
      <c r="C2204" s="9" t="s">
        <v>621</v>
      </c>
      <c r="D2204" s="9" t="s">
        <v>31</v>
      </c>
      <c r="E2204" s="9" t="s">
        <v>76</v>
      </c>
      <c r="F2204" s="9">
        <v>140000</v>
      </c>
      <c r="G2204" s="9">
        <f t="shared" si="46"/>
        <v>140000</v>
      </c>
      <c r="H2204" s="9">
        <v>1</v>
      </c>
      <c r="I2204" s="10"/>
    </row>
    <row r="2205" spans="1:9" ht="24" customHeight="1" x14ac:dyDescent="0.25">
      <c r="A2205" s="9">
        <v>5129</v>
      </c>
      <c r="B2205" s="9" t="s">
        <v>4920</v>
      </c>
      <c r="C2205" s="9" t="s">
        <v>621</v>
      </c>
      <c r="D2205" s="9" t="s">
        <v>31</v>
      </c>
      <c r="E2205" s="9" t="s">
        <v>76</v>
      </c>
      <c r="F2205" s="9">
        <v>90000</v>
      </c>
      <c r="G2205" s="9">
        <f t="shared" si="46"/>
        <v>90000</v>
      </c>
      <c r="H2205" s="9">
        <v>1</v>
      </c>
      <c r="I2205" s="10"/>
    </row>
    <row r="2206" spans="1:9" ht="24" customHeight="1" x14ac:dyDescent="0.25">
      <c r="A2206" s="9">
        <v>5129</v>
      </c>
      <c r="B2206" s="9" t="s">
        <v>5189</v>
      </c>
      <c r="C2206" s="9" t="s">
        <v>621</v>
      </c>
      <c r="D2206" s="9" t="s">
        <v>64</v>
      </c>
      <c r="E2206" s="9" t="s">
        <v>76</v>
      </c>
      <c r="F2206" s="9">
        <v>220000</v>
      </c>
      <c r="G2206" s="9">
        <v>220000</v>
      </c>
      <c r="H2206" s="9">
        <v>1</v>
      </c>
      <c r="I2206" s="10"/>
    </row>
    <row r="2207" spans="1:9" ht="24" customHeight="1" x14ac:dyDescent="0.25">
      <c r="A2207" s="9">
        <v>5129</v>
      </c>
      <c r="B2207" s="9" t="s">
        <v>5243</v>
      </c>
      <c r="C2207" s="9" t="s">
        <v>621</v>
      </c>
      <c r="D2207" s="9" t="s">
        <v>64</v>
      </c>
      <c r="E2207" s="9" t="s">
        <v>76</v>
      </c>
      <c r="F2207" s="9">
        <v>140000</v>
      </c>
      <c r="G2207" s="9">
        <v>140000</v>
      </c>
      <c r="H2207" s="9">
        <v>1</v>
      </c>
      <c r="I2207" s="10"/>
    </row>
    <row r="2208" spans="1:9" ht="24" customHeight="1" x14ac:dyDescent="0.25">
      <c r="A2208" s="9">
        <v>5129</v>
      </c>
      <c r="B2208" s="9" t="s">
        <v>5244</v>
      </c>
      <c r="C2208" s="9" t="s">
        <v>621</v>
      </c>
      <c r="D2208" s="9" t="s">
        <v>64</v>
      </c>
      <c r="E2208" s="9" t="s">
        <v>76</v>
      </c>
      <c r="F2208" s="9">
        <v>90000</v>
      </c>
      <c r="G2208" s="9">
        <v>90000</v>
      </c>
      <c r="H2208" s="9">
        <v>1</v>
      </c>
      <c r="I2208" s="10"/>
    </row>
    <row r="2209" spans="1:9" ht="15.75" customHeight="1" x14ac:dyDescent="0.25">
      <c r="A2209" s="27" t="s">
        <v>98</v>
      </c>
      <c r="B2209" s="28"/>
      <c r="C2209" s="28"/>
      <c r="D2209" s="28"/>
      <c r="E2209" s="28"/>
      <c r="F2209" s="28"/>
      <c r="G2209" s="28"/>
      <c r="H2209" s="29"/>
    </row>
    <row r="2210" spans="1:9" x14ac:dyDescent="0.25">
      <c r="A2210" s="21" t="s">
        <v>39</v>
      </c>
      <c r="B2210" s="22"/>
      <c r="C2210" s="22"/>
      <c r="D2210" s="22"/>
      <c r="E2210" s="22"/>
      <c r="F2210" s="22"/>
      <c r="G2210" s="22"/>
      <c r="H2210" s="23"/>
    </row>
    <row r="2211" spans="1:9" ht="24" customHeight="1" x14ac:dyDescent="0.25">
      <c r="A2211" s="9">
        <v>4861</v>
      </c>
      <c r="B2211" s="9" t="s">
        <v>144</v>
      </c>
      <c r="C2211" s="9" t="s">
        <v>100</v>
      </c>
      <c r="D2211" s="9" t="s">
        <v>64</v>
      </c>
      <c r="E2211" s="9" t="s">
        <v>26</v>
      </c>
      <c r="F2211" s="9">
        <v>24500000</v>
      </c>
      <c r="G2211" s="9">
        <v>24500000</v>
      </c>
      <c r="H2211" s="9">
        <v>1</v>
      </c>
      <c r="I2211" s="10"/>
    </row>
    <row r="2212" spans="1:9" ht="24" customHeight="1" x14ac:dyDescent="0.25">
      <c r="A2212" s="9">
        <v>4861</v>
      </c>
      <c r="B2212" s="9" t="s">
        <v>5238</v>
      </c>
      <c r="C2212" s="9" t="s">
        <v>100</v>
      </c>
      <c r="D2212" s="9" t="s">
        <v>64</v>
      </c>
      <c r="E2212" s="9" t="s">
        <v>26</v>
      </c>
      <c r="F2212" s="9">
        <v>29400000</v>
      </c>
      <c r="G2212" s="9">
        <v>29400000</v>
      </c>
      <c r="H2212" s="9">
        <v>1</v>
      </c>
      <c r="I2212" s="10"/>
    </row>
    <row r="2213" spans="1:9" x14ac:dyDescent="0.25">
      <c r="A2213" s="21" t="s">
        <v>17</v>
      </c>
      <c r="B2213" s="22"/>
      <c r="C2213" s="22"/>
      <c r="D2213" s="22"/>
      <c r="E2213" s="22"/>
      <c r="F2213" s="22"/>
      <c r="G2213" s="22"/>
      <c r="H2213" s="23"/>
    </row>
    <row r="2214" spans="1:9" ht="24" customHeight="1" x14ac:dyDescent="0.25">
      <c r="A2214" s="9">
        <v>4861</v>
      </c>
      <c r="B2214" s="9" t="s">
        <v>145</v>
      </c>
      <c r="C2214" s="9" t="s">
        <v>103</v>
      </c>
      <c r="D2214" s="9" t="s">
        <v>64</v>
      </c>
      <c r="E2214" s="9" t="s">
        <v>26</v>
      </c>
      <c r="F2214" s="9">
        <v>13000000</v>
      </c>
      <c r="G2214" s="9">
        <v>13000000</v>
      </c>
      <c r="H2214" s="9">
        <v>1</v>
      </c>
      <c r="I2214" s="10"/>
    </row>
    <row r="2215" spans="1:9" ht="24" customHeight="1" x14ac:dyDescent="0.25">
      <c r="A2215" s="9">
        <v>4861</v>
      </c>
      <c r="B2215" s="9" t="s">
        <v>145</v>
      </c>
      <c r="C2215" s="9" t="s">
        <v>103</v>
      </c>
      <c r="D2215" s="9" t="s">
        <v>64</v>
      </c>
      <c r="E2215" s="9" t="s">
        <v>26</v>
      </c>
      <c r="F2215" s="9">
        <v>1300000</v>
      </c>
      <c r="G2215" s="9">
        <v>1300000</v>
      </c>
      <c r="H2215" s="9">
        <v>1</v>
      </c>
      <c r="I2215" s="10"/>
    </row>
    <row r="2216" spans="1:9" ht="24" customHeight="1" x14ac:dyDescent="0.25">
      <c r="A2216" s="9">
        <v>4861</v>
      </c>
      <c r="B2216" s="9" t="s">
        <v>146</v>
      </c>
      <c r="C2216" s="9" t="s">
        <v>49</v>
      </c>
      <c r="D2216" s="9" t="s">
        <v>64</v>
      </c>
      <c r="E2216" s="9" t="s">
        <v>26</v>
      </c>
      <c r="F2216" s="9">
        <v>354000</v>
      </c>
      <c r="G2216" s="9">
        <v>354000</v>
      </c>
      <c r="H2216" s="9">
        <v>1</v>
      </c>
      <c r="I2216" s="10"/>
    </row>
    <row r="2217" spans="1:9" ht="24" customHeight="1" x14ac:dyDescent="0.25">
      <c r="A2217" s="9">
        <v>4861</v>
      </c>
      <c r="B2217" s="9" t="s">
        <v>4639</v>
      </c>
      <c r="C2217" s="9" t="s">
        <v>103</v>
      </c>
      <c r="D2217" s="9" t="s">
        <v>64</v>
      </c>
      <c r="E2217" s="9" t="s">
        <v>26</v>
      </c>
      <c r="F2217" s="9">
        <v>30000000</v>
      </c>
      <c r="G2217" s="9">
        <v>30000000</v>
      </c>
      <c r="H2217" s="9">
        <v>1</v>
      </c>
      <c r="I2217" s="10"/>
    </row>
    <row r="2218" spans="1:9" ht="24" customHeight="1" x14ac:dyDescent="0.25">
      <c r="A2218" s="9">
        <v>4861</v>
      </c>
      <c r="B2218" s="9" t="s">
        <v>5239</v>
      </c>
      <c r="C2218" s="9" t="s">
        <v>49</v>
      </c>
      <c r="D2218" s="9" t="s">
        <v>64</v>
      </c>
      <c r="E2218" s="9" t="s">
        <v>26</v>
      </c>
      <c r="F2218" s="9">
        <v>600000</v>
      </c>
      <c r="G2218" s="9">
        <v>600000</v>
      </c>
      <c r="H2218" s="9">
        <v>1</v>
      </c>
      <c r="I2218" s="10"/>
    </row>
    <row r="2219" spans="1:9" ht="15.75" customHeight="1" x14ac:dyDescent="0.25">
      <c r="A2219" s="27" t="s">
        <v>785</v>
      </c>
      <c r="B2219" s="28"/>
      <c r="C2219" s="28"/>
      <c r="D2219" s="28"/>
      <c r="E2219" s="28"/>
      <c r="F2219" s="28"/>
      <c r="G2219" s="28"/>
      <c r="H2219" s="29"/>
    </row>
    <row r="2220" spans="1:9" x14ac:dyDescent="0.25">
      <c r="A2220" s="21" t="s">
        <v>16</v>
      </c>
      <c r="B2220" s="22"/>
      <c r="C2220" s="22"/>
      <c r="D2220" s="22"/>
      <c r="E2220" s="22"/>
      <c r="F2220" s="22"/>
      <c r="G2220" s="22"/>
      <c r="H2220" s="23"/>
    </row>
    <row r="2221" spans="1:9" ht="24" customHeight="1" x14ac:dyDescent="0.25">
      <c r="A2221" s="9">
        <v>5129</v>
      </c>
      <c r="B2221" s="9" t="s">
        <v>2010</v>
      </c>
      <c r="C2221" s="9" t="s">
        <v>73</v>
      </c>
      <c r="D2221" s="9" t="s">
        <v>31</v>
      </c>
      <c r="E2221" s="9" t="s">
        <v>76</v>
      </c>
      <c r="F2221" s="9">
        <v>675000</v>
      </c>
      <c r="G2221" s="9">
        <f>H2221*F2221</f>
        <v>675000</v>
      </c>
      <c r="H2221" s="9">
        <v>1</v>
      </c>
      <c r="I2221" s="10"/>
    </row>
    <row r="2222" spans="1:9" ht="24" customHeight="1" x14ac:dyDescent="0.25">
      <c r="A2222" s="9">
        <v>5129</v>
      </c>
      <c r="B2222" s="9" t="s">
        <v>2011</v>
      </c>
      <c r="C2222" s="9" t="s">
        <v>73</v>
      </c>
      <c r="D2222" s="9" t="s">
        <v>31</v>
      </c>
      <c r="E2222" s="9" t="s">
        <v>76</v>
      </c>
      <c r="F2222" s="9">
        <v>590000</v>
      </c>
      <c r="G2222" s="9">
        <f t="shared" ref="G2222:G2230" si="47">H2222*F2222</f>
        <v>1180000</v>
      </c>
      <c r="H2222" s="9">
        <v>2</v>
      </c>
      <c r="I2222" s="10"/>
    </row>
    <row r="2223" spans="1:9" ht="24" customHeight="1" x14ac:dyDescent="0.25">
      <c r="A2223" s="9">
        <v>5129</v>
      </c>
      <c r="B2223" s="9" t="s">
        <v>2012</v>
      </c>
      <c r="C2223" s="9" t="s">
        <v>73</v>
      </c>
      <c r="D2223" s="9" t="s">
        <v>31</v>
      </c>
      <c r="E2223" s="9" t="s">
        <v>76</v>
      </c>
      <c r="F2223" s="9">
        <v>950000</v>
      </c>
      <c r="G2223" s="9">
        <f t="shared" si="47"/>
        <v>1900000</v>
      </c>
      <c r="H2223" s="9">
        <v>2</v>
      </c>
      <c r="I2223" s="10"/>
    </row>
    <row r="2224" spans="1:9" ht="24" customHeight="1" x14ac:dyDescent="0.25">
      <c r="A2224" s="9">
        <v>5129</v>
      </c>
      <c r="B2224" s="9" t="s">
        <v>2013</v>
      </c>
      <c r="C2224" s="9" t="s">
        <v>73</v>
      </c>
      <c r="D2224" s="9" t="s">
        <v>31</v>
      </c>
      <c r="E2224" s="9" t="s">
        <v>76</v>
      </c>
      <c r="F2224" s="9">
        <v>550000</v>
      </c>
      <c r="G2224" s="9">
        <f t="shared" si="47"/>
        <v>2200000</v>
      </c>
      <c r="H2224" s="9">
        <v>4</v>
      </c>
      <c r="I2224" s="10"/>
    </row>
    <row r="2225" spans="1:9" ht="24" customHeight="1" x14ac:dyDescent="0.25">
      <c r="A2225" s="9">
        <v>5129</v>
      </c>
      <c r="B2225" s="9" t="s">
        <v>2014</v>
      </c>
      <c r="C2225" s="9" t="s">
        <v>73</v>
      </c>
      <c r="D2225" s="9" t="s">
        <v>31</v>
      </c>
      <c r="E2225" s="9" t="s">
        <v>76</v>
      </c>
      <c r="F2225" s="9">
        <v>468000</v>
      </c>
      <c r="G2225" s="9">
        <f t="shared" si="47"/>
        <v>936000</v>
      </c>
      <c r="H2225" s="9">
        <v>2</v>
      </c>
      <c r="I2225" s="10"/>
    </row>
    <row r="2226" spans="1:9" ht="24" customHeight="1" x14ac:dyDescent="0.25">
      <c r="A2226" s="9">
        <v>5129</v>
      </c>
      <c r="B2226" s="9" t="s">
        <v>2015</v>
      </c>
      <c r="C2226" s="9" t="s">
        <v>73</v>
      </c>
      <c r="D2226" s="9" t="s">
        <v>31</v>
      </c>
      <c r="E2226" s="9" t="s">
        <v>76</v>
      </c>
      <c r="F2226" s="9">
        <v>600000</v>
      </c>
      <c r="G2226" s="9">
        <f t="shared" si="47"/>
        <v>1200000</v>
      </c>
      <c r="H2226" s="9">
        <v>2</v>
      </c>
      <c r="I2226" s="10"/>
    </row>
    <row r="2227" spans="1:9" ht="24" customHeight="1" x14ac:dyDescent="0.25">
      <c r="A2227" s="9">
        <v>5129</v>
      </c>
      <c r="B2227" s="9" t="s">
        <v>2016</v>
      </c>
      <c r="C2227" s="9" t="s">
        <v>73</v>
      </c>
      <c r="D2227" s="9" t="s">
        <v>31</v>
      </c>
      <c r="E2227" s="9" t="s">
        <v>76</v>
      </c>
      <c r="F2227" s="9">
        <v>590000</v>
      </c>
      <c r="G2227" s="9">
        <f t="shared" si="47"/>
        <v>1180000</v>
      </c>
      <c r="H2227" s="9">
        <v>2</v>
      </c>
      <c r="I2227" s="10"/>
    </row>
    <row r="2228" spans="1:9" ht="24" customHeight="1" x14ac:dyDescent="0.25">
      <c r="A2228" s="9">
        <v>5129</v>
      </c>
      <c r="B2228" s="9" t="s">
        <v>2017</v>
      </c>
      <c r="C2228" s="9" t="s">
        <v>73</v>
      </c>
      <c r="D2228" s="9" t="s">
        <v>31</v>
      </c>
      <c r="E2228" s="9" t="s">
        <v>76</v>
      </c>
      <c r="F2228" s="9">
        <v>470000</v>
      </c>
      <c r="G2228" s="9">
        <f t="shared" si="47"/>
        <v>940000</v>
      </c>
      <c r="H2228" s="9">
        <v>2</v>
      </c>
      <c r="I2228" s="10"/>
    </row>
    <row r="2229" spans="1:9" ht="24" customHeight="1" x14ac:dyDescent="0.25">
      <c r="A2229" s="9">
        <v>5129</v>
      </c>
      <c r="B2229" s="9" t="s">
        <v>2018</v>
      </c>
      <c r="C2229" s="9" t="s">
        <v>73</v>
      </c>
      <c r="D2229" s="9" t="s">
        <v>31</v>
      </c>
      <c r="E2229" s="9" t="s">
        <v>76</v>
      </c>
      <c r="F2229" s="9">
        <v>460000</v>
      </c>
      <c r="G2229" s="9">
        <f t="shared" si="47"/>
        <v>920000</v>
      </c>
      <c r="H2229" s="9">
        <v>2</v>
      </c>
      <c r="I2229" s="10"/>
    </row>
    <row r="2230" spans="1:9" ht="24" customHeight="1" x14ac:dyDescent="0.25">
      <c r="A2230" s="9">
        <v>5129</v>
      </c>
      <c r="B2230" s="9" t="s">
        <v>2019</v>
      </c>
      <c r="C2230" s="9" t="s">
        <v>73</v>
      </c>
      <c r="D2230" s="9" t="s">
        <v>31</v>
      </c>
      <c r="E2230" s="9" t="s">
        <v>76</v>
      </c>
      <c r="F2230" s="9">
        <v>469000</v>
      </c>
      <c r="G2230" s="9">
        <f t="shared" si="47"/>
        <v>469000</v>
      </c>
      <c r="H2230" s="9">
        <v>1</v>
      </c>
      <c r="I2230" s="10"/>
    </row>
    <row r="2231" spans="1:9" ht="24" customHeight="1" x14ac:dyDescent="0.25">
      <c r="A2231" s="9">
        <v>5129</v>
      </c>
      <c r="B2231" s="9" t="s">
        <v>2055</v>
      </c>
      <c r="C2231" s="9" t="s">
        <v>771</v>
      </c>
      <c r="D2231" s="9" t="s">
        <v>31</v>
      </c>
      <c r="E2231" s="9" t="s">
        <v>76</v>
      </c>
      <c r="F2231" s="9">
        <v>50550</v>
      </c>
      <c r="G2231" s="9">
        <f>H2231*F2231</f>
        <v>3639600</v>
      </c>
      <c r="H2231" s="9">
        <v>72</v>
      </c>
      <c r="I2231" s="10"/>
    </row>
    <row r="2232" spans="1:9" ht="24" customHeight="1" x14ac:dyDescent="0.25">
      <c r="A2232" s="9">
        <v>5129</v>
      </c>
      <c r="B2232" s="9" t="s">
        <v>2229</v>
      </c>
      <c r="C2232" s="9" t="s">
        <v>73</v>
      </c>
      <c r="D2232" s="9" t="s">
        <v>31</v>
      </c>
      <c r="E2232" s="9" t="s">
        <v>76</v>
      </c>
      <c r="F2232" s="9">
        <v>75000</v>
      </c>
      <c r="G2232" s="9">
        <f t="shared" ref="G2232:G2236" si="48">H2232*F2232</f>
        <v>2250000</v>
      </c>
      <c r="H2232" s="9">
        <v>30</v>
      </c>
      <c r="I2232" s="10"/>
    </row>
    <row r="2233" spans="1:9" ht="24" customHeight="1" x14ac:dyDescent="0.25">
      <c r="A2233" s="9">
        <v>5129</v>
      </c>
      <c r="B2233" s="9" t="s">
        <v>2230</v>
      </c>
      <c r="C2233" s="9" t="s">
        <v>73</v>
      </c>
      <c r="D2233" s="9" t="s">
        <v>31</v>
      </c>
      <c r="E2233" s="9" t="s">
        <v>76</v>
      </c>
      <c r="F2233" s="9">
        <v>30000</v>
      </c>
      <c r="G2233" s="9">
        <f t="shared" si="48"/>
        <v>450000</v>
      </c>
      <c r="H2233" s="9">
        <v>15</v>
      </c>
      <c r="I2233" s="10"/>
    </row>
    <row r="2234" spans="1:9" ht="24" customHeight="1" x14ac:dyDescent="0.25">
      <c r="A2234" s="9">
        <v>5129</v>
      </c>
      <c r="B2234" s="9" t="s">
        <v>2231</v>
      </c>
      <c r="C2234" s="9" t="s">
        <v>73</v>
      </c>
      <c r="D2234" s="9" t="s">
        <v>31</v>
      </c>
      <c r="E2234" s="9" t="s">
        <v>76</v>
      </c>
      <c r="F2234" s="9">
        <v>110000</v>
      </c>
      <c r="G2234" s="9">
        <f t="shared" si="48"/>
        <v>550000</v>
      </c>
      <c r="H2234" s="9">
        <v>5</v>
      </c>
      <c r="I2234" s="10"/>
    </row>
    <row r="2235" spans="1:9" ht="24" customHeight="1" x14ac:dyDescent="0.25">
      <c r="A2235" s="9">
        <v>5129</v>
      </c>
      <c r="B2235" s="9" t="s">
        <v>2232</v>
      </c>
      <c r="C2235" s="9" t="s">
        <v>73</v>
      </c>
      <c r="D2235" s="9" t="s">
        <v>31</v>
      </c>
      <c r="E2235" s="9" t="s">
        <v>76</v>
      </c>
      <c r="F2235" s="9">
        <v>90000</v>
      </c>
      <c r="G2235" s="9">
        <f t="shared" si="48"/>
        <v>900000</v>
      </c>
      <c r="H2235" s="9">
        <v>10</v>
      </c>
      <c r="I2235" s="10"/>
    </row>
    <row r="2236" spans="1:9" ht="24" customHeight="1" x14ac:dyDescent="0.25">
      <c r="A2236" s="9">
        <v>5129</v>
      </c>
      <c r="B2236" s="9" t="s">
        <v>2233</v>
      </c>
      <c r="C2236" s="9" t="s">
        <v>73</v>
      </c>
      <c r="D2236" s="9" t="s">
        <v>31</v>
      </c>
      <c r="E2236" s="9" t="s">
        <v>76</v>
      </c>
      <c r="F2236" s="9">
        <v>75000</v>
      </c>
      <c r="G2236" s="9">
        <f t="shared" si="48"/>
        <v>2250000</v>
      </c>
      <c r="H2236" s="9">
        <v>30</v>
      </c>
      <c r="I2236" s="10"/>
    </row>
    <row r="2237" spans="1:9" x14ac:dyDescent="0.25">
      <c r="A2237" s="21" t="s">
        <v>39</v>
      </c>
      <c r="B2237" s="22"/>
      <c r="C2237" s="22"/>
      <c r="D2237" s="22"/>
      <c r="E2237" s="22"/>
      <c r="F2237" s="22"/>
      <c r="G2237" s="22"/>
      <c r="H2237" s="23"/>
    </row>
    <row r="2238" spans="1:9" ht="24" customHeight="1" x14ac:dyDescent="0.25">
      <c r="A2238" s="9">
        <v>4251</v>
      </c>
      <c r="B2238" s="9" t="s">
        <v>1068</v>
      </c>
      <c r="C2238" s="9" t="s">
        <v>1069</v>
      </c>
      <c r="D2238" s="9" t="s">
        <v>64</v>
      </c>
      <c r="E2238" s="9" t="s">
        <v>26</v>
      </c>
      <c r="F2238" s="9">
        <v>0</v>
      </c>
      <c r="G2238" s="9">
        <v>0</v>
      </c>
      <c r="H2238" s="9">
        <v>1</v>
      </c>
      <c r="I2238" s="10"/>
    </row>
    <row r="2239" spans="1:9" ht="24" customHeight="1" x14ac:dyDescent="0.25">
      <c r="A2239" s="9">
        <v>4251</v>
      </c>
      <c r="B2239" s="9" t="s">
        <v>1071</v>
      </c>
      <c r="C2239" s="9" t="s">
        <v>916</v>
      </c>
      <c r="D2239" s="9" t="s">
        <v>64</v>
      </c>
      <c r="E2239" s="9" t="s">
        <v>26</v>
      </c>
      <c r="F2239" s="9">
        <v>0</v>
      </c>
      <c r="G2239" s="9">
        <v>0</v>
      </c>
      <c r="H2239" s="9">
        <v>1</v>
      </c>
      <c r="I2239" s="10"/>
    </row>
    <row r="2240" spans="1:9" ht="24" customHeight="1" x14ac:dyDescent="0.25">
      <c r="A2240" s="9">
        <v>4251</v>
      </c>
      <c r="B2240" s="9" t="s">
        <v>1621</v>
      </c>
      <c r="C2240" s="9" t="s">
        <v>1069</v>
      </c>
      <c r="D2240" s="9" t="s">
        <v>64</v>
      </c>
      <c r="E2240" s="9" t="s">
        <v>26</v>
      </c>
      <c r="F2240" s="9">
        <v>39200000</v>
      </c>
      <c r="G2240" s="9">
        <v>39200000</v>
      </c>
      <c r="H2240" s="9">
        <v>1</v>
      </c>
      <c r="I2240" s="10"/>
    </row>
    <row r="2241" spans="1:9" ht="24" customHeight="1" x14ac:dyDescent="0.25">
      <c r="A2241" s="9">
        <v>4251</v>
      </c>
      <c r="B2241" s="9" t="s">
        <v>1628</v>
      </c>
      <c r="C2241" s="9" t="s">
        <v>916</v>
      </c>
      <c r="D2241" s="9" t="s">
        <v>64</v>
      </c>
      <c r="E2241" s="9" t="s">
        <v>26</v>
      </c>
      <c r="F2241" s="9">
        <v>24500000</v>
      </c>
      <c r="G2241" s="9">
        <v>24500000</v>
      </c>
      <c r="H2241" s="9">
        <v>1</v>
      </c>
      <c r="I2241" s="10"/>
    </row>
    <row r="2242" spans="1:9" ht="24" customHeight="1" x14ac:dyDescent="0.25">
      <c r="A2242" s="9">
        <v>5113</v>
      </c>
      <c r="B2242" s="9" t="s">
        <v>1769</v>
      </c>
      <c r="C2242" s="9" t="s">
        <v>757</v>
      </c>
      <c r="D2242" s="9" t="s">
        <v>64</v>
      </c>
      <c r="E2242" s="9" t="s">
        <v>26</v>
      </c>
      <c r="F2242" s="9">
        <v>23704000</v>
      </c>
      <c r="G2242" s="9">
        <v>23704000</v>
      </c>
      <c r="H2242" s="9">
        <v>1</v>
      </c>
      <c r="I2242" s="10"/>
    </row>
    <row r="2243" spans="1:9" ht="24" customHeight="1" x14ac:dyDescent="0.25">
      <c r="A2243" s="9">
        <v>5113</v>
      </c>
      <c r="B2243" s="9" t="s">
        <v>3613</v>
      </c>
      <c r="C2243" s="9" t="s">
        <v>757</v>
      </c>
      <c r="D2243" s="9" t="s">
        <v>64</v>
      </c>
      <c r="E2243" s="9" t="s">
        <v>26</v>
      </c>
      <c r="F2243" s="9">
        <v>25900000</v>
      </c>
      <c r="G2243" s="9">
        <v>25900000</v>
      </c>
      <c r="H2243" s="9">
        <v>1</v>
      </c>
      <c r="I2243" s="10"/>
    </row>
    <row r="2244" spans="1:9" ht="24" customHeight="1" x14ac:dyDescent="0.25">
      <c r="A2244" s="9">
        <v>5113</v>
      </c>
      <c r="B2244" s="9" t="s">
        <v>3614</v>
      </c>
      <c r="C2244" s="9" t="s">
        <v>757</v>
      </c>
      <c r="D2244" s="9" t="s">
        <v>64</v>
      </c>
      <c r="E2244" s="9" t="s">
        <v>26</v>
      </c>
      <c r="F2244" s="9">
        <v>45753100</v>
      </c>
      <c r="G2244" s="9">
        <v>45753100</v>
      </c>
      <c r="H2244" s="9">
        <v>1</v>
      </c>
      <c r="I2244" s="10"/>
    </row>
    <row r="2245" spans="1:9" ht="24" customHeight="1" x14ac:dyDescent="0.25">
      <c r="A2245" s="9">
        <v>5113</v>
      </c>
      <c r="B2245" s="9" t="s">
        <v>3615</v>
      </c>
      <c r="C2245" s="9" t="s">
        <v>757</v>
      </c>
      <c r="D2245" s="9" t="s">
        <v>64</v>
      </c>
      <c r="E2245" s="9" t="s">
        <v>26</v>
      </c>
      <c r="F2245" s="9">
        <v>38457000</v>
      </c>
      <c r="G2245" s="9">
        <v>38457000</v>
      </c>
      <c r="H2245" s="9">
        <v>1</v>
      </c>
      <c r="I2245" s="10"/>
    </row>
    <row r="2246" spans="1:9" ht="24" customHeight="1" x14ac:dyDescent="0.25">
      <c r="A2246" s="9">
        <v>5113</v>
      </c>
      <c r="B2246" s="9" t="s">
        <v>3616</v>
      </c>
      <c r="C2246" s="9" t="s">
        <v>757</v>
      </c>
      <c r="D2246" s="9" t="s">
        <v>64</v>
      </c>
      <c r="E2246" s="9" t="s">
        <v>26</v>
      </c>
      <c r="F2246" s="9">
        <v>48915000</v>
      </c>
      <c r="G2246" s="9">
        <v>48915000</v>
      </c>
      <c r="H2246" s="9">
        <v>1</v>
      </c>
      <c r="I2246" s="10"/>
    </row>
    <row r="2247" spans="1:9" ht="24" customHeight="1" x14ac:dyDescent="0.25">
      <c r="A2247" s="9">
        <v>5113</v>
      </c>
      <c r="B2247" s="9" t="s">
        <v>3617</v>
      </c>
      <c r="C2247" s="9" t="s">
        <v>757</v>
      </c>
      <c r="D2247" s="9" t="s">
        <v>64</v>
      </c>
      <c r="E2247" s="9" t="s">
        <v>26</v>
      </c>
      <c r="F2247" s="9">
        <v>47638000</v>
      </c>
      <c r="G2247" s="9">
        <v>47638000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4732</v>
      </c>
      <c r="C2248" s="9" t="s">
        <v>757</v>
      </c>
      <c r="D2248" s="9" t="s">
        <v>64</v>
      </c>
      <c r="E2248" s="9" t="s">
        <v>26</v>
      </c>
      <c r="F2248" s="9">
        <v>14070000</v>
      </c>
      <c r="G2248" s="9">
        <v>14070000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4733</v>
      </c>
      <c r="C2249" s="9" t="s">
        <v>757</v>
      </c>
      <c r="D2249" s="9" t="s">
        <v>64</v>
      </c>
      <c r="E2249" s="9" t="s">
        <v>26</v>
      </c>
      <c r="F2249" s="9">
        <v>24718000</v>
      </c>
      <c r="G2249" s="9">
        <v>24718000</v>
      </c>
      <c r="H2249" s="9">
        <v>1</v>
      </c>
      <c r="I2249" s="10"/>
    </row>
    <row r="2250" spans="1:9" ht="24" customHeight="1" x14ac:dyDescent="0.25">
      <c r="A2250" s="9">
        <v>5113</v>
      </c>
      <c r="B2250" s="9" t="s">
        <v>4734</v>
      </c>
      <c r="C2250" s="9" t="s">
        <v>757</v>
      </c>
      <c r="D2250" s="9" t="s">
        <v>64</v>
      </c>
      <c r="E2250" s="9" t="s">
        <v>26</v>
      </c>
      <c r="F2250" s="9">
        <v>11798000</v>
      </c>
      <c r="G2250" s="9">
        <v>11798000</v>
      </c>
      <c r="H2250" s="9">
        <v>1</v>
      </c>
      <c r="I2250" s="10"/>
    </row>
    <row r="2251" spans="1:9" ht="24" customHeight="1" x14ac:dyDescent="0.25">
      <c r="A2251" s="9">
        <v>5112</v>
      </c>
      <c r="B2251" s="9" t="s">
        <v>5300</v>
      </c>
      <c r="C2251" s="9" t="s">
        <v>757</v>
      </c>
      <c r="D2251" s="9" t="s">
        <v>64</v>
      </c>
      <c r="E2251" s="9" t="s">
        <v>26</v>
      </c>
      <c r="F2251" s="9">
        <v>26443000</v>
      </c>
      <c r="G2251" s="9">
        <v>26443000</v>
      </c>
      <c r="H2251" s="9">
        <v>1</v>
      </c>
      <c r="I2251" s="10"/>
    </row>
    <row r="2252" spans="1:9" x14ac:dyDescent="0.25">
      <c r="A2252" s="21" t="s">
        <v>17</v>
      </c>
      <c r="B2252" s="22"/>
      <c r="C2252" s="22"/>
      <c r="D2252" s="22"/>
      <c r="E2252" s="22"/>
      <c r="F2252" s="22"/>
      <c r="G2252" s="22"/>
      <c r="H2252" s="23"/>
    </row>
    <row r="2253" spans="1:9" ht="24" customHeight="1" x14ac:dyDescent="0.25">
      <c r="A2253" s="9">
        <v>4251</v>
      </c>
      <c r="B2253" s="9" t="s">
        <v>1070</v>
      </c>
      <c r="C2253" s="9" t="s">
        <v>49</v>
      </c>
      <c r="D2253" s="9" t="s">
        <v>64</v>
      </c>
      <c r="E2253" s="9" t="s">
        <v>26</v>
      </c>
      <c r="F2253" s="9">
        <v>0</v>
      </c>
      <c r="G2253" s="9">
        <v>0</v>
      </c>
      <c r="H2253" s="9">
        <v>1</v>
      </c>
      <c r="I2253" s="10"/>
    </row>
    <row r="2254" spans="1:9" ht="24" customHeight="1" x14ac:dyDescent="0.25">
      <c r="A2254" s="9">
        <v>4251</v>
      </c>
      <c r="B2254" s="9" t="s">
        <v>1072</v>
      </c>
      <c r="C2254" s="9" t="s">
        <v>49</v>
      </c>
      <c r="D2254" s="9" t="s">
        <v>64</v>
      </c>
      <c r="E2254" s="9" t="s">
        <v>26</v>
      </c>
      <c r="F2254" s="9">
        <v>0</v>
      </c>
      <c r="G2254" s="9">
        <v>0</v>
      </c>
      <c r="H2254" s="9">
        <v>1</v>
      </c>
      <c r="I2254" s="10"/>
    </row>
    <row r="2255" spans="1:9" ht="24" customHeight="1" x14ac:dyDescent="0.25">
      <c r="A2255" s="9">
        <v>4251</v>
      </c>
      <c r="B2255" s="9" t="s">
        <v>1622</v>
      </c>
      <c r="C2255" s="9" t="s">
        <v>49</v>
      </c>
      <c r="D2255" s="9" t="s">
        <v>64</v>
      </c>
      <c r="E2255" s="9" t="s">
        <v>26</v>
      </c>
      <c r="F2255" s="9">
        <v>800000</v>
      </c>
      <c r="G2255" s="9">
        <v>800000</v>
      </c>
      <c r="H2255" s="9">
        <v>1</v>
      </c>
      <c r="I2255" s="10"/>
    </row>
    <row r="2256" spans="1:9" ht="24" customHeight="1" x14ac:dyDescent="0.25">
      <c r="A2256" s="9">
        <v>4251</v>
      </c>
      <c r="B2256" s="9" t="s">
        <v>1629</v>
      </c>
      <c r="C2256" s="9" t="s">
        <v>49</v>
      </c>
      <c r="D2256" s="9" t="s">
        <v>64</v>
      </c>
      <c r="E2256" s="9" t="s">
        <v>26</v>
      </c>
      <c r="F2256" s="9">
        <v>500000</v>
      </c>
      <c r="G2256" s="9">
        <v>500000</v>
      </c>
      <c r="H2256" s="9">
        <v>1</v>
      </c>
      <c r="I2256" s="10"/>
    </row>
    <row r="2257" spans="1:9" ht="24" customHeight="1" x14ac:dyDescent="0.25">
      <c r="A2257" s="9">
        <v>5113</v>
      </c>
      <c r="B2257" s="9" t="s">
        <v>1770</v>
      </c>
      <c r="C2257" s="9" t="s">
        <v>49</v>
      </c>
      <c r="D2257" s="9" t="s">
        <v>64</v>
      </c>
      <c r="E2257" s="9" t="s">
        <v>26</v>
      </c>
      <c r="F2257" s="9">
        <v>478041</v>
      </c>
      <c r="G2257" s="9">
        <v>478041</v>
      </c>
      <c r="H2257" s="9">
        <v>1</v>
      </c>
      <c r="I2257" s="10"/>
    </row>
    <row r="2258" spans="1:9" ht="24" customHeight="1" x14ac:dyDescent="0.25">
      <c r="A2258" s="9">
        <v>5113</v>
      </c>
      <c r="B2258" s="9" t="s">
        <v>1771</v>
      </c>
      <c r="C2258" s="9" t="s">
        <v>331</v>
      </c>
      <c r="D2258" s="9" t="s">
        <v>25</v>
      </c>
      <c r="E2258" s="9" t="s">
        <v>26</v>
      </c>
      <c r="F2258" s="9">
        <v>143412</v>
      </c>
      <c r="G2258" s="9">
        <v>143412</v>
      </c>
      <c r="H2258" s="9">
        <v>1</v>
      </c>
      <c r="I2258" s="10"/>
    </row>
    <row r="2259" spans="1:9" ht="24" customHeight="1" x14ac:dyDescent="0.25">
      <c r="A2259" s="9">
        <v>5113</v>
      </c>
      <c r="B2259" s="9" t="s">
        <v>3618</v>
      </c>
      <c r="C2259" s="9" t="s">
        <v>49</v>
      </c>
      <c r="D2259" s="9" t="s">
        <v>64</v>
      </c>
      <c r="E2259" s="9" t="s">
        <v>26</v>
      </c>
      <c r="F2259" s="9">
        <v>469000</v>
      </c>
      <c r="G2259" s="9">
        <v>469000</v>
      </c>
      <c r="H2259" s="9">
        <v>1</v>
      </c>
      <c r="I2259" s="10"/>
    </row>
    <row r="2260" spans="1:9" ht="24" customHeight="1" x14ac:dyDescent="0.25">
      <c r="A2260" s="9">
        <v>5113</v>
      </c>
      <c r="B2260" s="9" t="s">
        <v>3619</v>
      </c>
      <c r="C2260" s="9" t="s">
        <v>49</v>
      </c>
      <c r="D2260" s="9" t="s">
        <v>64</v>
      </c>
      <c r="E2260" s="9" t="s">
        <v>26</v>
      </c>
      <c r="F2260" s="9">
        <v>807000</v>
      </c>
      <c r="G2260" s="9">
        <v>807000</v>
      </c>
      <c r="H2260" s="9">
        <v>1</v>
      </c>
      <c r="I2260" s="10"/>
    </row>
    <row r="2261" spans="1:9" ht="24" customHeight="1" x14ac:dyDescent="0.25">
      <c r="A2261" s="9">
        <v>5113</v>
      </c>
      <c r="B2261" s="9" t="s">
        <v>3620</v>
      </c>
      <c r="C2261" s="9" t="s">
        <v>49</v>
      </c>
      <c r="D2261" s="9" t="s">
        <v>64</v>
      </c>
      <c r="E2261" s="9" t="s">
        <v>26</v>
      </c>
      <c r="F2261" s="9">
        <v>644000</v>
      </c>
      <c r="G2261" s="9">
        <v>644000</v>
      </c>
      <c r="H2261" s="9">
        <v>1</v>
      </c>
      <c r="I2261" s="10"/>
    </row>
    <row r="2262" spans="1:9" ht="24" customHeight="1" x14ac:dyDescent="0.25">
      <c r="A2262" s="9">
        <v>5113</v>
      </c>
      <c r="B2262" s="9" t="s">
        <v>3621</v>
      </c>
      <c r="C2262" s="9" t="s">
        <v>49</v>
      </c>
      <c r="D2262" s="9" t="s">
        <v>64</v>
      </c>
      <c r="E2262" s="9" t="s">
        <v>26</v>
      </c>
      <c r="F2262" s="9">
        <v>828000</v>
      </c>
      <c r="G2262" s="9">
        <v>828000</v>
      </c>
      <c r="H2262" s="9">
        <v>1</v>
      </c>
      <c r="I2262" s="10"/>
    </row>
    <row r="2263" spans="1:9" ht="24" customHeight="1" x14ac:dyDescent="0.25">
      <c r="A2263" s="9">
        <v>5113</v>
      </c>
      <c r="B2263" s="9" t="s">
        <v>3622</v>
      </c>
      <c r="C2263" s="9" t="s">
        <v>49</v>
      </c>
      <c r="D2263" s="9" t="s">
        <v>64</v>
      </c>
      <c r="E2263" s="9" t="s">
        <v>26</v>
      </c>
      <c r="F2263" s="9">
        <v>802000</v>
      </c>
      <c r="G2263" s="9">
        <v>802000</v>
      </c>
      <c r="H2263" s="9">
        <v>1</v>
      </c>
      <c r="I2263" s="10"/>
    </row>
    <row r="2264" spans="1:9" ht="24" customHeight="1" x14ac:dyDescent="0.25">
      <c r="A2264" s="9">
        <v>5113</v>
      </c>
      <c r="B2264" s="9" t="s">
        <v>3623</v>
      </c>
      <c r="C2264" s="9" t="s">
        <v>331</v>
      </c>
      <c r="D2264" s="9" t="s">
        <v>25</v>
      </c>
      <c r="E2264" s="9" t="s">
        <v>26</v>
      </c>
      <c r="F2264" s="9">
        <v>248400</v>
      </c>
      <c r="G2264" s="9">
        <v>248400</v>
      </c>
      <c r="H2264" s="9">
        <v>1</v>
      </c>
      <c r="I2264" s="10"/>
    </row>
    <row r="2265" spans="1:9" ht="24" customHeight="1" x14ac:dyDescent="0.25">
      <c r="A2265" s="9">
        <v>5113</v>
      </c>
      <c r="B2265" s="9" t="s">
        <v>3624</v>
      </c>
      <c r="C2265" s="9" t="s">
        <v>331</v>
      </c>
      <c r="D2265" s="9" t="s">
        <v>25</v>
      </c>
      <c r="E2265" s="9" t="s">
        <v>26</v>
      </c>
      <c r="F2265" s="9">
        <v>240600</v>
      </c>
      <c r="G2265" s="9">
        <v>240600</v>
      </c>
      <c r="H2265" s="9">
        <v>1</v>
      </c>
      <c r="I2265" s="10"/>
    </row>
    <row r="2266" spans="1:9" ht="24" customHeight="1" x14ac:dyDescent="0.25">
      <c r="A2266" s="9">
        <v>5113</v>
      </c>
      <c r="B2266" s="9" t="s">
        <v>3625</v>
      </c>
      <c r="C2266" s="9" t="s">
        <v>331</v>
      </c>
      <c r="D2266" s="9" t="s">
        <v>25</v>
      </c>
      <c r="E2266" s="9" t="s">
        <v>26</v>
      </c>
      <c r="F2266" s="9">
        <v>140650</v>
      </c>
      <c r="G2266" s="9">
        <v>140650</v>
      </c>
      <c r="H2266" s="9">
        <v>1</v>
      </c>
      <c r="I2266" s="10"/>
    </row>
    <row r="2267" spans="1:9" ht="24" customHeight="1" x14ac:dyDescent="0.25">
      <c r="A2267" s="9">
        <v>5113</v>
      </c>
      <c r="B2267" s="9" t="s">
        <v>3626</v>
      </c>
      <c r="C2267" s="9" t="s">
        <v>331</v>
      </c>
      <c r="D2267" s="9" t="s">
        <v>25</v>
      </c>
      <c r="E2267" s="9" t="s">
        <v>26</v>
      </c>
      <c r="F2267" s="9">
        <v>242100</v>
      </c>
      <c r="G2267" s="9">
        <v>242100</v>
      </c>
      <c r="H2267" s="9">
        <v>1</v>
      </c>
      <c r="I2267" s="10"/>
    </row>
    <row r="2268" spans="1:9" ht="24" customHeight="1" x14ac:dyDescent="0.25">
      <c r="A2268" s="9">
        <v>5113</v>
      </c>
      <c r="B2268" s="9" t="s">
        <v>3627</v>
      </c>
      <c r="C2268" s="9" t="s">
        <v>331</v>
      </c>
      <c r="D2268" s="9" t="s">
        <v>25</v>
      </c>
      <c r="E2268" s="9" t="s">
        <v>26</v>
      </c>
      <c r="F2268" s="9">
        <v>194000</v>
      </c>
      <c r="G2268" s="9">
        <v>194000</v>
      </c>
      <c r="H2268" s="9">
        <v>1</v>
      </c>
      <c r="I2268" s="10"/>
    </row>
    <row r="2269" spans="1:9" ht="24" customHeight="1" x14ac:dyDescent="0.25">
      <c r="A2269" s="9">
        <v>5113</v>
      </c>
      <c r="B2269" s="9" t="s">
        <v>4735</v>
      </c>
      <c r="C2269" s="9" t="s">
        <v>49</v>
      </c>
      <c r="D2269" s="9" t="s">
        <v>64</v>
      </c>
      <c r="E2269" s="9" t="s">
        <v>26</v>
      </c>
      <c r="F2269" s="9">
        <v>242700</v>
      </c>
      <c r="G2269" s="9">
        <v>242700</v>
      </c>
      <c r="H2269" s="9">
        <v>1</v>
      </c>
      <c r="I2269" s="10"/>
    </row>
    <row r="2270" spans="1:9" ht="24" customHeight="1" x14ac:dyDescent="0.25">
      <c r="A2270" s="9">
        <v>5113</v>
      </c>
      <c r="B2270" s="9" t="s">
        <v>4736</v>
      </c>
      <c r="C2270" s="9" t="s">
        <v>49</v>
      </c>
      <c r="D2270" s="9" t="s">
        <v>64</v>
      </c>
      <c r="E2270" s="9" t="s">
        <v>26</v>
      </c>
      <c r="F2270" s="9">
        <v>363700</v>
      </c>
      <c r="G2270" s="9">
        <v>363700</v>
      </c>
      <c r="H2270" s="9">
        <v>1</v>
      </c>
      <c r="I2270" s="10"/>
    </row>
    <row r="2271" spans="1:9" ht="24" customHeight="1" x14ac:dyDescent="0.25">
      <c r="A2271" s="9">
        <v>5113</v>
      </c>
      <c r="B2271" s="9" t="s">
        <v>4737</v>
      </c>
      <c r="C2271" s="9" t="s">
        <v>49</v>
      </c>
      <c r="D2271" s="9" t="s">
        <v>64</v>
      </c>
      <c r="E2271" s="9" t="s">
        <v>26</v>
      </c>
      <c r="F2271" s="9">
        <v>238000</v>
      </c>
      <c r="G2271" s="9">
        <v>238000</v>
      </c>
      <c r="H2271" s="9">
        <v>1</v>
      </c>
      <c r="I2271" s="10"/>
    </row>
    <row r="2272" spans="1:9" ht="24" customHeight="1" x14ac:dyDescent="0.25">
      <c r="A2272" s="9">
        <v>5113</v>
      </c>
      <c r="B2272" s="9" t="s">
        <v>4738</v>
      </c>
      <c r="C2272" s="9" t="s">
        <v>331</v>
      </c>
      <c r="D2272" s="9" t="s">
        <v>25</v>
      </c>
      <c r="E2272" s="9" t="s">
        <v>26</v>
      </c>
      <c r="F2272" s="9">
        <v>72800</v>
      </c>
      <c r="G2272" s="9">
        <v>72800</v>
      </c>
      <c r="H2272" s="9">
        <v>1</v>
      </c>
      <c r="I2272" s="10"/>
    </row>
    <row r="2273" spans="1:9" ht="24" customHeight="1" x14ac:dyDescent="0.25">
      <c r="A2273" s="9">
        <v>5113</v>
      </c>
      <c r="B2273" s="9" t="s">
        <v>4739</v>
      </c>
      <c r="C2273" s="9" t="s">
        <v>331</v>
      </c>
      <c r="D2273" s="9" t="s">
        <v>25</v>
      </c>
      <c r="E2273" s="9" t="s">
        <v>26</v>
      </c>
      <c r="F2273" s="9">
        <v>1092300</v>
      </c>
      <c r="G2273" s="9">
        <v>1092300</v>
      </c>
      <c r="H2273" s="9">
        <v>1</v>
      </c>
      <c r="I2273" s="10"/>
    </row>
    <row r="2274" spans="1:9" ht="24" customHeight="1" x14ac:dyDescent="0.25">
      <c r="A2274" s="9">
        <v>5113</v>
      </c>
      <c r="B2274" s="9" t="s">
        <v>4740</v>
      </c>
      <c r="C2274" s="9" t="s">
        <v>331</v>
      </c>
      <c r="D2274" s="9" t="s">
        <v>25</v>
      </c>
      <c r="E2274" s="9" t="s">
        <v>26</v>
      </c>
      <c r="F2274" s="9">
        <v>71400</v>
      </c>
      <c r="G2274" s="9">
        <v>71400</v>
      </c>
      <c r="H2274" s="9">
        <v>1</v>
      </c>
      <c r="I2274" s="10"/>
    </row>
    <row r="2275" spans="1:9" ht="24" customHeight="1" x14ac:dyDescent="0.25">
      <c r="A2275" s="9">
        <v>5112</v>
      </c>
      <c r="B2275" s="9" t="s">
        <v>5301</v>
      </c>
      <c r="C2275" s="9" t="s">
        <v>49</v>
      </c>
      <c r="D2275" s="9" t="s">
        <v>64</v>
      </c>
      <c r="E2275" s="9" t="s">
        <v>26</v>
      </c>
      <c r="F2275" s="9">
        <v>533300</v>
      </c>
      <c r="G2275" s="9">
        <v>533300</v>
      </c>
      <c r="H2275" s="9">
        <v>1</v>
      </c>
      <c r="I2275" s="10"/>
    </row>
    <row r="2276" spans="1:9" ht="24" customHeight="1" x14ac:dyDescent="0.25">
      <c r="A2276" s="9">
        <v>5112</v>
      </c>
      <c r="B2276" s="9" t="s">
        <v>5302</v>
      </c>
      <c r="C2276" s="9" t="s">
        <v>331</v>
      </c>
      <c r="D2276" s="9" t="s">
        <v>25</v>
      </c>
      <c r="E2276" s="9" t="s">
        <v>26</v>
      </c>
      <c r="F2276" s="9">
        <v>159963</v>
      </c>
      <c r="G2276" s="9">
        <v>159963</v>
      </c>
      <c r="H2276" s="9">
        <v>1</v>
      </c>
      <c r="I2276" s="10"/>
    </row>
    <row r="2277" spans="1:9" ht="15.75" customHeight="1" x14ac:dyDescent="0.25">
      <c r="A2277" s="27" t="s">
        <v>2222</v>
      </c>
      <c r="B2277" s="28"/>
      <c r="C2277" s="28"/>
      <c r="D2277" s="28"/>
      <c r="E2277" s="28"/>
      <c r="F2277" s="28"/>
      <c r="G2277" s="28"/>
      <c r="H2277" s="29"/>
    </row>
    <row r="2278" spans="1:9" x14ac:dyDescent="0.25">
      <c r="A2278" s="21" t="s">
        <v>16</v>
      </c>
      <c r="B2278" s="22"/>
      <c r="C2278" s="22"/>
      <c r="D2278" s="22"/>
      <c r="E2278" s="22"/>
      <c r="F2278" s="22"/>
      <c r="G2278" s="22"/>
      <c r="H2278" s="23"/>
    </row>
    <row r="2279" spans="1:9" ht="24" customHeight="1" x14ac:dyDescent="0.25">
      <c r="A2279" s="9">
        <v>4269</v>
      </c>
      <c r="B2279" s="9" t="s">
        <v>2223</v>
      </c>
      <c r="C2279" s="9" t="s">
        <v>1748</v>
      </c>
      <c r="D2279" s="9" t="s">
        <v>31</v>
      </c>
      <c r="E2279" s="9" t="s">
        <v>706</v>
      </c>
      <c r="F2279" s="9">
        <v>1150</v>
      </c>
      <c r="G2279" s="9">
        <f>H2279*F2279</f>
        <v>1150000</v>
      </c>
      <c r="H2279" s="9">
        <v>1000</v>
      </c>
      <c r="I2279" s="10"/>
    </row>
    <row r="2280" spans="1:9" ht="24" customHeight="1" x14ac:dyDescent="0.25">
      <c r="A2280" s="9">
        <v>4269</v>
      </c>
      <c r="B2280" s="9" t="s">
        <v>2224</v>
      </c>
      <c r="C2280" s="9" t="s">
        <v>1748</v>
      </c>
      <c r="D2280" s="9" t="s">
        <v>31</v>
      </c>
      <c r="E2280" s="9" t="s">
        <v>706</v>
      </c>
      <c r="F2280" s="9">
        <v>1300</v>
      </c>
      <c r="G2280" s="9">
        <f>H2280*F2280</f>
        <v>4349800</v>
      </c>
      <c r="H2280" s="9">
        <v>3346</v>
      </c>
      <c r="I2280" s="10"/>
    </row>
    <row r="2281" spans="1:9" ht="15.75" customHeight="1" x14ac:dyDescent="0.25">
      <c r="A2281" s="27" t="s">
        <v>1251</v>
      </c>
      <c r="B2281" s="28"/>
      <c r="C2281" s="28"/>
      <c r="D2281" s="28"/>
      <c r="E2281" s="28"/>
      <c r="F2281" s="28"/>
      <c r="G2281" s="28"/>
      <c r="H2281" s="29"/>
    </row>
    <row r="2282" spans="1:9" x14ac:dyDescent="0.25">
      <c r="A2282" s="21" t="s">
        <v>16</v>
      </c>
      <c r="B2282" s="22"/>
      <c r="C2282" s="22"/>
      <c r="D2282" s="22"/>
      <c r="E2282" s="22"/>
      <c r="F2282" s="22"/>
      <c r="G2282" s="22"/>
      <c r="H2282" s="23"/>
    </row>
    <row r="2283" spans="1:9" ht="24" customHeight="1" x14ac:dyDescent="0.25">
      <c r="A2283" s="9">
        <v>4269</v>
      </c>
      <c r="B2283" s="9" t="s">
        <v>2226</v>
      </c>
      <c r="C2283" s="9" t="s">
        <v>1253</v>
      </c>
      <c r="D2283" s="9" t="s">
        <v>31</v>
      </c>
      <c r="E2283" s="9" t="s">
        <v>706</v>
      </c>
      <c r="F2283" s="9">
        <v>3100</v>
      </c>
      <c r="G2283" s="9">
        <f>H2283*F2283</f>
        <v>9997500</v>
      </c>
      <c r="H2283" s="9">
        <v>3225</v>
      </c>
      <c r="I2283" s="10"/>
    </row>
    <row r="2284" spans="1:9" ht="15.75" customHeight="1" x14ac:dyDescent="0.25">
      <c r="A2284" s="27" t="s">
        <v>2248</v>
      </c>
      <c r="B2284" s="28"/>
      <c r="C2284" s="28"/>
      <c r="D2284" s="28"/>
      <c r="E2284" s="28"/>
      <c r="F2284" s="28"/>
      <c r="G2284" s="28"/>
      <c r="H2284" s="29"/>
    </row>
    <row r="2285" spans="1:9" x14ac:dyDescent="0.25">
      <c r="A2285" s="21" t="s">
        <v>39</v>
      </c>
      <c r="B2285" s="22"/>
      <c r="C2285" s="22"/>
      <c r="D2285" s="22"/>
      <c r="E2285" s="22"/>
      <c r="F2285" s="22"/>
      <c r="G2285" s="22"/>
      <c r="H2285" s="23"/>
    </row>
    <row r="2286" spans="1:9" ht="24" customHeight="1" x14ac:dyDescent="0.25">
      <c r="A2286" s="9">
        <v>4251</v>
      </c>
      <c r="B2286" s="9" t="s">
        <v>2249</v>
      </c>
      <c r="C2286" s="9" t="s">
        <v>1242</v>
      </c>
      <c r="D2286" s="9" t="s">
        <v>64</v>
      </c>
      <c r="E2286" s="9" t="s">
        <v>26</v>
      </c>
      <c r="F2286" s="9">
        <v>9800000</v>
      </c>
      <c r="G2286" s="9">
        <v>9800000</v>
      </c>
      <c r="H2286" s="9">
        <v>1</v>
      </c>
      <c r="I2286" s="10"/>
    </row>
    <row r="2287" spans="1:9" x14ac:dyDescent="0.25">
      <c r="A2287" s="21" t="s">
        <v>17</v>
      </c>
      <c r="B2287" s="22"/>
      <c r="C2287" s="22"/>
      <c r="D2287" s="22"/>
      <c r="E2287" s="22"/>
      <c r="F2287" s="22"/>
      <c r="G2287" s="22"/>
      <c r="H2287" s="23"/>
    </row>
    <row r="2288" spans="1:9" ht="24" customHeight="1" x14ac:dyDescent="0.25">
      <c r="A2288" s="9">
        <v>4251</v>
      </c>
      <c r="B2288" s="9" t="s">
        <v>2250</v>
      </c>
      <c r="C2288" s="9" t="s">
        <v>49</v>
      </c>
      <c r="D2288" s="9" t="s">
        <v>64</v>
      </c>
      <c r="E2288" s="9" t="s">
        <v>26</v>
      </c>
      <c r="F2288" s="9">
        <v>196000</v>
      </c>
      <c r="G2288" s="9">
        <v>196000</v>
      </c>
      <c r="H2288" s="9">
        <v>1</v>
      </c>
      <c r="I2288" s="10"/>
    </row>
    <row r="2289" spans="1:9" ht="15.75" customHeight="1" x14ac:dyDescent="0.25">
      <c r="A2289" s="27" t="s">
        <v>3201</v>
      </c>
      <c r="B2289" s="28"/>
      <c r="C2289" s="28"/>
      <c r="D2289" s="28"/>
      <c r="E2289" s="28"/>
      <c r="F2289" s="28"/>
      <c r="G2289" s="28"/>
      <c r="H2289" s="29"/>
    </row>
    <row r="2290" spans="1:9" x14ac:dyDescent="0.25">
      <c r="A2290" s="21" t="s">
        <v>39</v>
      </c>
      <c r="B2290" s="22"/>
      <c r="C2290" s="22"/>
      <c r="D2290" s="22"/>
      <c r="E2290" s="22"/>
      <c r="F2290" s="22"/>
      <c r="G2290" s="22"/>
      <c r="H2290" s="23"/>
    </row>
    <row r="2291" spans="1:9" ht="24" customHeight="1" x14ac:dyDescent="0.25">
      <c r="A2291" s="9">
        <v>4251</v>
      </c>
      <c r="B2291" s="9" t="s">
        <v>3202</v>
      </c>
      <c r="C2291" s="9" t="s">
        <v>1238</v>
      </c>
      <c r="D2291" s="9" t="s">
        <v>64</v>
      </c>
      <c r="E2291" s="9" t="s">
        <v>26</v>
      </c>
      <c r="F2291" s="9">
        <v>29399000</v>
      </c>
      <c r="G2291" s="9">
        <v>29399000</v>
      </c>
      <c r="H2291" s="9">
        <v>1</v>
      </c>
      <c r="I2291" s="10"/>
    </row>
    <row r="2292" spans="1:9" ht="24" customHeight="1" x14ac:dyDescent="0.25">
      <c r="A2292" s="9">
        <v>4251</v>
      </c>
      <c r="B2292" s="9" t="s">
        <v>3202</v>
      </c>
      <c r="C2292" s="9" t="s">
        <v>1238</v>
      </c>
      <c r="D2292" s="9" t="s">
        <v>64</v>
      </c>
      <c r="E2292" s="9" t="s">
        <v>26</v>
      </c>
      <c r="F2292" s="9">
        <v>29399000</v>
      </c>
      <c r="G2292" s="9">
        <v>29399000</v>
      </c>
      <c r="H2292" s="9">
        <v>1</v>
      </c>
      <c r="I2292" s="10"/>
    </row>
    <row r="2293" spans="1:9" ht="24" customHeight="1" x14ac:dyDescent="0.25">
      <c r="A2293" s="9">
        <v>4251</v>
      </c>
      <c r="B2293" s="9" t="s">
        <v>4852</v>
      </c>
      <c r="C2293" s="9" t="s">
        <v>100</v>
      </c>
      <c r="D2293" s="9" t="s">
        <v>64</v>
      </c>
      <c r="E2293" s="9" t="s">
        <v>26</v>
      </c>
      <c r="F2293" s="9">
        <v>12310000</v>
      </c>
      <c r="G2293" s="9">
        <v>12310000</v>
      </c>
      <c r="H2293" s="9">
        <v>1</v>
      </c>
      <c r="I2293" s="10"/>
    </row>
    <row r="2294" spans="1:9" x14ac:dyDescent="0.25">
      <c r="A2294" s="21" t="s">
        <v>17</v>
      </c>
      <c r="B2294" s="22"/>
      <c r="C2294" s="22"/>
      <c r="D2294" s="22"/>
      <c r="E2294" s="22"/>
      <c r="F2294" s="22"/>
      <c r="G2294" s="22"/>
      <c r="H2294" s="23"/>
    </row>
    <row r="2295" spans="1:9" ht="24" customHeight="1" x14ac:dyDescent="0.25">
      <c r="A2295" s="9">
        <v>4251</v>
      </c>
      <c r="B2295" s="9" t="s">
        <v>3203</v>
      </c>
      <c r="C2295" s="9" t="s">
        <v>49</v>
      </c>
      <c r="D2295" s="9" t="s">
        <v>64</v>
      </c>
      <c r="E2295" s="9" t="s">
        <v>26</v>
      </c>
      <c r="F2295" s="9">
        <v>588000</v>
      </c>
      <c r="G2295" s="9">
        <v>588000</v>
      </c>
      <c r="H2295" s="9">
        <v>1</v>
      </c>
      <c r="I2295" s="10"/>
    </row>
    <row r="2296" spans="1:9" ht="15.75" customHeight="1" x14ac:dyDescent="0.25">
      <c r="A2296" s="27" t="s">
        <v>1682</v>
      </c>
      <c r="B2296" s="28"/>
      <c r="C2296" s="28"/>
      <c r="D2296" s="28"/>
      <c r="E2296" s="28"/>
      <c r="F2296" s="28"/>
      <c r="G2296" s="28"/>
      <c r="H2296" s="29"/>
    </row>
    <row r="2297" spans="1:9" x14ac:dyDescent="0.25">
      <c r="A2297" s="21" t="s">
        <v>39</v>
      </c>
      <c r="B2297" s="22"/>
      <c r="C2297" s="22"/>
      <c r="D2297" s="22"/>
      <c r="E2297" s="22"/>
      <c r="F2297" s="22"/>
      <c r="G2297" s="22"/>
      <c r="H2297" s="23"/>
    </row>
    <row r="2298" spans="1:9" ht="24" customHeight="1" x14ac:dyDescent="0.25">
      <c r="A2298" s="9">
        <v>5112</v>
      </c>
      <c r="B2298" s="9" t="s">
        <v>1683</v>
      </c>
      <c r="C2298" s="9" t="s">
        <v>100</v>
      </c>
      <c r="D2298" s="9" t="s">
        <v>64</v>
      </c>
      <c r="E2298" s="9" t="s">
        <v>26</v>
      </c>
      <c r="F2298" s="9">
        <v>23000000</v>
      </c>
      <c r="G2298" s="9">
        <v>23000000</v>
      </c>
      <c r="H2298" s="9">
        <v>1</v>
      </c>
      <c r="I2298" s="10"/>
    </row>
    <row r="2299" spans="1:9" x14ac:dyDescent="0.25">
      <c r="A2299" s="21" t="s">
        <v>17</v>
      </c>
      <c r="B2299" s="22"/>
      <c r="C2299" s="22"/>
      <c r="D2299" s="22"/>
      <c r="E2299" s="22"/>
      <c r="F2299" s="22"/>
      <c r="G2299" s="22"/>
      <c r="H2299" s="23"/>
    </row>
    <row r="2300" spans="1:9" ht="24" customHeight="1" x14ac:dyDescent="0.25">
      <c r="A2300" s="9">
        <v>5112</v>
      </c>
      <c r="B2300" s="9" t="s">
        <v>1684</v>
      </c>
      <c r="C2300" s="9" t="s">
        <v>49</v>
      </c>
      <c r="D2300" s="9" t="s">
        <v>64</v>
      </c>
      <c r="E2300" s="9" t="s">
        <v>26</v>
      </c>
      <c r="F2300" s="9">
        <v>462000</v>
      </c>
      <c r="G2300" s="9">
        <v>462000</v>
      </c>
      <c r="H2300" s="9">
        <v>1</v>
      </c>
      <c r="I2300" s="10"/>
    </row>
    <row r="2301" spans="1:9" ht="15.75" customHeight="1" x14ac:dyDescent="0.25">
      <c r="A2301" s="27" t="s">
        <v>236</v>
      </c>
      <c r="B2301" s="28"/>
      <c r="C2301" s="28"/>
      <c r="D2301" s="28"/>
      <c r="E2301" s="28"/>
      <c r="F2301" s="28"/>
      <c r="G2301" s="28"/>
      <c r="H2301" s="29"/>
    </row>
    <row r="2302" spans="1:9" x14ac:dyDescent="0.25">
      <c r="A2302" s="21" t="s">
        <v>17</v>
      </c>
      <c r="B2302" s="22"/>
      <c r="C2302" s="22"/>
      <c r="D2302" s="22"/>
      <c r="E2302" s="22"/>
      <c r="F2302" s="22"/>
      <c r="G2302" s="22"/>
      <c r="H2302" s="23"/>
    </row>
    <row r="2303" spans="1:9" ht="24" customHeight="1" x14ac:dyDescent="0.25">
      <c r="A2303" s="9">
        <v>4239</v>
      </c>
      <c r="B2303" s="9" t="s">
        <v>740</v>
      </c>
      <c r="C2303" s="9" t="s">
        <v>238</v>
      </c>
      <c r="D2303" s="9" t="s">
        <v>31</v>
      </c>
      <c r="E2303" s="9" t="s">
        <v>26</v>
      </c>
      <c r="F2303" s="9">
        <v>0</v>
      </c>
      <c r="G2303" s="9">
        <v>0</v>
      </c>
      <c r="H2303" s="9">
        <v>1</v>
      </c>
      <c r="I2303" s="10"/>
    </row>
    <row r="2304" spans="1:9" ht="24" customHeight="1" x14ac:dyDescent="0.25">
      <c r="A2304" s="9">
        <v>4239</v>
      </c>
      <c r="B2304" s="9" t="s">
        <v>741</v>
      </c>
      <c r="C2304" s="9" t="s">
        <v>238</v>
      </c>
      <c r="D2304" s="9" t="s">
        <v>31</v>
      </c>
      <c r="E2304" s="9" t="s">
        <v>26</v>
      </c>
      <c r="F2304" s="9">
        <v>0</v>
      </c>
      <c r="G2304" s="9">
        <v>0</v>
      </c>
      <c r="H2304" s="9">
        <v>1</v>
      </c>
      <c r="I2304" s="10"/>
    </row>
    <row r="2305" spans="1:9" ht="24" customHeight="1" x14ac:dyDescent="0.25">
      <c r="A2305" s="9">
        <v>4239</v>
      </c>
      <c r="B2305" s="9" t="s">
        <v>1057</v>
      </c>
      <c r="C2305" s="9" t="s">
        <v>238</v>
      </c>
      <c r="D2305" s="9" t="s">
        <v>31</v>
      </c>
      <c r="E2305" s="9" t="s">
        <v>26</v>
      </c>
      <c r="F2305" s="9">
        <v>0</v>
      </c>
      <c r="G2305" s="9">
        <v>0</v>
      </c>
      <c r="H2305" s="9">
        <v>1</v>
      </c>
      <c r="I2305" s="10"/>
    </row>
    <row r="2306" spans="1:9" ht="24" customHeight="1" x14ac:dyDescent="0.25">
      <c r="A2306" s="9">
        <v>4239</v>
      </c>
      <c r="B2306" s="9" t="s">
        <v>1058</v>
      </c>
      <c r="C2306" s="9" t="s">
        <v>238</v>
      </c>
      <c r="D2306" s="9" t="s">
        <v>31</v>
      </c>
      <c r="E2306" s="9" t="s">
        <v>26</v>
      </c>
      <c r="F2306" s="9">
        <v>0</v>
      </c>
      <c r="G2306" s="9">
        <v>0</v>
      </c>
      <c r="H2306" s="9">
        <v>1</v>
      </c>
      <c r="I2306" s="10"/>
    </row>
    <row r="2307" spans="1:9" ht="24" customHeight="1" x14ac:dyDescent="0.25">
      <c r="A2307" s="9">
        <v>4239</v>
      </c>
      <c r="B2307" s="9" t="s">
        <v>1059</v>
      </c>
      <c r="C2307" s="9" t="s">
        <v>238</v>
      </c>
      <c r="D2307" s="9" t="s">
        <v>31</v>
      </c>
      <c r="E2307" s="9" t="s">
        <v>26</v>
      </c>
      <c r="F2307" s="9">
        <v>0</v>
      </c>
      <c r="G2307" s="9">
        <v>0</v>
      </c>
      <c r="H2307" s="9">
        <v>1</v>
      </c>
      <c r="I2307" s="10"/>
    </row>
    <row r="2308" spans="1:9" ht="24" customHeight="1" x14ac:dyDescent="0.25">
      <c r="A2308" s="9">
        <v>4239</v>
      </c>
      <c r="B2308" s="9" t="s">
        <v>1060</v>
      </c>
      <c r="C2308" s="9" t="s">
        <v>238</v>
      </c>
      <c r="D2308" s="9" t="s">
        <v>31</v>
      </c>
      <c r="E2308" s="9" t="s">
        <v>26</v>
      </c>
      <c r="F2308" s="9">
        <v>0</v>
      </c>
      <c r="G2308" s="9">
        <v>0</v>
      </c>
      <c r="H2308" s="9">
        <v>1</v>
      </c>
      <c r="I2308" s="10"/>
    </row>
    <row r="2309" spans="1:9" ht="24" customHeight="1" x14ac:dyDescent="0.25">
      <c r="A2309" s="9">
        <v>4239</v>
      </c>
      <c r="B2309" s="9" t="s">
        <v>1061</v>
      </c>
      <c r="C2309" s="9" t="s">
        <v>238</v>
      </c>
      <c r="D2309" s="9" t="s">
        <v>31</v>
      </c>
      <c r="E2309" s="9" t="s">
        <v>26</v>
      </c>
      <c r="F2309" s="9">
        <v>0</v>
      </c>
      <c r="G2309" s="9">
        <v>0</v>
      </c>
      <c r="H2309" s="9">
        <v>1</v>
      </c>
      <c r="I2309" s="10"/>
    </row>
    <row r="2310" spans="1:9" ht="24" customHeight="1" x14ac:dyDescent="0.25">
      <c r="A2310" s="9">
        <v>4239</v>
      </c>
      <c r="B2310" s="9" t="s">
        <v>1062</v>
      </c>
      <c r="C2310" s="9" t="s">
        <v>238</v>
      </c>
      <c r="D2310" s="9" t="s">
        <v>31</v>
      </c>
      <c r="E2310" s="9" t="s">
        <v>26</v>
      </c>
      <c r="F2310" s="9">
        <v>0</v>
      </c>
      <c r="G2310" s="9">
        <v>0</v>
      </c>
      <c r="H2310" s="9">
        <v>1</v>
      </c>
      <c r="I2310" s="10"/>
    </row>
    <row r="2311" spans="1:9" ht="24" customHeight="1" x14ac:dyDescent="0.25">
      <c r="A2311" s="9">
        <v>4239</v>
      </c>
      <c r="B2311" s="9" t="s">
        <v>1063</v>
      </c>
      <c r="C2311" s="9" t="s">
        <v>238</v>
      </c>
      <c r="D2311" s="9" t="s">
        <v>31</v>
      </c>
      <c r="E2311" s="9" t="s">
        <v>26</v>
      </c>
      <c r="F2311" s="9">
        <v>0</v>
      </c>
      <c r="G2311" s="9">
        <v>0</v>
      </c>
      <c r="H2311" s="9">
        <v>1</v>
      </c>
      <c r="I2311" s="10"/>
    </row>
    <row r="2312" spans="1:9" ht="24" customHeight="1" x14ac:dyDescent="0.25">
      <c r="A2312" s="9">
        <v>4239</v>
      </c>
      <c r="B2312" s="9" t="s">
        <v>1064</v>
      </c>
      <c r="C2312" s="9" t="s">
        <v>238</v>
      </c>
      <c r="D2312" s="9" t="s">
        <v>31</v>
      </c>
      <c r="E2312" s="9" t="s">
        <v>26</v>
      </c>
      <c r="F2312" s="9">
        <v>0</v>
      </c>
      <c r="G2312" s="9">
        <v>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1602</v>
      </c>
      <c r="C2313" s="9" t="s">
        <v>238</v>
      </c>
      <c r="D2313" s="9" t="s">
        <v>31</v>
      </c>
      <c r="E2313" s="9" t="s">
        <v>26</v>
      </c>
      <c r="F2313" s="9">
        <v>700000</v>
      </c>
      <c r="G2313" s="9">
        <v>700000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1603</v>
      </c>
      <c r="C2314" s="9" t="s">
        <v>238</v>
      </c>
      <c r="D2314" s="9" t="s">
        <v>31</v>
      </c>
      <c r="E2314" s="9" t="s">
        <v>26</v>
      </c>
      <c r="F2314" s="9">
        <v>300000</v>
      </c>
      <c r="G2314" s="9">
        <v>300000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1604</v>
      </c>
      <c r="C2315" s="9" t="s">
        <v>238</v>
      </c>
      <c r="D2315" s="9" t="s">
        <v>31</v>
      </c>
      <c r="E2315" s="9" t="s">
        <v>26</v>
      </c>
      <c r="F2315" s="9">
        <v>300000</v>
      </c>
      <c r="G2315" s="9">
        <v>300000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1605</v>
      </c>
      <c r="C2316" s="9" t="s">
        <v>238</v>
      </c>
      <c r="D2316" s="9" t="s">
        <v>31</v>
      </c>
      <c r="E2316" s="9" t="s">
        <v>26</v>
      </c>
      <c r="F2316" s="9">
        <v>500000</v>
      </c>
      <c r="G2316" s="9">
        <v>500000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1606</v>
      </c>
      <c r="C2317" s="9" t="s">
        <v>238</v>
      </c>
      <c r="D2317" s="9" t="s">
        <v>31</v>
      </c>
      <c r="E2317" s="9" t="s">
        <v>26</v>
      </c>
      <c r="F2317" s="9">
        <v>300000</v>
      </c>
      <c r="G2317" s="9">
        <v>300000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1607</v>
      </c>
      <c r="C2318" s="9" t="s">
        <v>238</v>
      </c>
      <c r="D2318" s="9" t="s">
        <v>31</v>
      </c>
      <c r="E2318" s="9" t="s">
        <v>26</v>
      </c>
      <c r="F2318" s="9">
        <v>100000</v>
      </c>
      <c r="G2318" s="9">
        <v>100000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1608</v>
      </c>
      <c r="C2319" s="9" t="s">
        <v>238</v>
      </c>
      <c r="D2319" s="9" t="s">
        <v>31</v>
      </c>
      <c r="E2319" s="9" t="s">
        <v>26</v>
      </c>
      <c r="F2319" s="9">
        <v>300000</v>
      </c>
      <c r="G2319" s="9">
        <v>300000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1609</v>
      </c>
      <c r="C2320" s="9" t="s">
        <v>238</v>
      </c>
      <c r="D2320" s="9" t="s">
        <v>31</v>
      </c>
      <c r="E2320" s="9" t="s">
        <v>26</v>
      </c>
      <c r="F2320" s="9">
        <v>1000000</v>
      </c>
      <c r="G2320" s="9">
        <v>1000000</v>
      </c>
      <c r="H2320" s="9">
        <v>1</v>
      </c>
      <c r="I2320" s="10"/>
    </row>
    <row r="2321" spans="1:9" ht="15.75" customHeight="1" x14ac:dyDescent="0.25">
      <c r="A2321" s="27" t="s">
        <v>222</v>
      </c>
      <c r="B2321" s="28"/>
      <c r="C2321" s="28"/>
      <c r="D2321" s="28"/>
      <c r="E2321" s="28"/>
      <c r="F2321" s="28"/>
      <c r="G2321" s="28"/>
      <c r="H2321" s="29"/>
    </row>
    <row r="2322" spans="1:9" x14ac:dyDescent="0.25">
      <c r="A2322" s="21" t="s">
        <v>17</v>
      </c>
      <c r="B2322" s="22"/>
      <c r="C2322" s="22"/>
      <c r="D2322" s="22"/>
      <c r="E2322" s="22"/>
      <c r="F2322" s="22"/>
      <c r="G2322" s="22"/>
      <c r="H2322" s="23"/>
    </row>
    <row r="2323" spans="1:9" ht="24" customHeight="1" x14ac:dyDescent="0.25">
      <c r="A2323" s="9">
        <v>4239</v>
      </c>
      <c r="B2323" s="9" t="s">
        <v>738</v>
      </c>
      <c r="C2323" s="9" t="s">
        <v>224</v>
      </c>
      <c r="D2323" s="9" t="s">
        <v>31</v>
      </c>
      <c r="E2323" s="9" t="s">
        <v>26</v>
      </c>
      <c r="F2323" s="9">
        <v>470000</v>
      </c>
      <c r="G2323" s="9">
        <v>470000</v>
      </c>
      <c r="H2323" s="9">
        <v>1</v>
      </c>
      <c r="I2323" s="10"/>
    </row>
    <row r="2324" spans="1:9" ht="24" customHeight="1" x14ac:dyDescent="0.25">
      <c r="A2324" s="9">
        <v>4239</v>
      </c>
      <c r="B2324" s="9" t="s">
        <v>739</v>
      </c>
      <c r="C2324" s="9" t="s">
        <v>224</v>
      </c>
      <c r="D2324" s="9" t="s">
        <v>31</v>
      </c>
      <c r="E2324" s="9" t="s">
        <v>26</v>
      </c>
      <c r="F2324" s="9">
        <v>0</v>
      </c>
      <c r="G2324" s="9">
        <v>0</v>
      </c>
      <c r="H2324" s="9">
        <v>1</v>
      </c>
      <c r="I2324" s="10"/>
    </row>
    <row r="2325" spans="1:9" ht="24" customHeight="1" x14ac:dyDescent="0.25">
      <c r="A2325" s="9">
        <v>4239</v>
      </c>
      <c r="B2325" s="9" t="s">
        <v>2220</v>
      </c>
      <c r="C2325" s="9" t="s">
        <v>224</v>
      </c>
      <c r="D2325" s="9" t="s">
        <v>31</v>
      </c>
      <c r="E2325" s="9" t="s">
        <v>26</v>
      </c>
      <c r="F2325" s="9">
        <v>1700000</v>
      </c>
      <c r="G2325" s="9">
        <v>1700000</v>
      </c>
      <c r="H2325" s="9">
        <v>1</v>
      </c>
      <c r="I2325" s="10"/>
    </row>
    <row r="2326" spans="1:9" ht="24" customHeight="1" x14ac:dyDescent="0.25">
      <c r="A2326" s="9">
        <v>4239</v>
      </c>
      <c r="B2326" s="9" t="s">
        <v>5360</v>
      </c>
      <c r="C2326" s="9" t="s">
        <v>224</v>
      </c>
      <c r="D2326" s="9" t="s">
        <v>25</v>
      </c>
      <c r="E2326" s="9" t="s">
        <v>26</v>
      </c>
      <c r="F2326" s="9">
        <v>7500000</v>
      </c>
      <c r="G2326" s="9">
        <v>7500000</v>
      </c>
      <c r="H2326" s="9">
        <v>1</v>
      </c>
      <c r="I2326" s="10"/>
    </row>
    <row r="2327" spans="1:9" ht="24" customHeight="1" x14ac:dyDescent="0.25">
      <c r="A2327" s="9">
        <v>4239</v>
      </c>
      <c r="B2327" s="9" t="s">
        <v>5364</v>
      </c>
      <c r="C2327" s="9" t="s">
        <v>224</v>
      </c>
      <c r="D2327" s="9" t="s">
        <v>25</v>
      </c>
      <c r="E2327" s="9" t="s">
        <v>26</v>
      </c>
      <c r="F2327" s="9">
        <v>8000000</v>
      </c>
      <c r="G2327" s="9">
        <v>8000000</v>
      </c>
      <c r="H2327" s="9">
        <v>1</v>
      </c>
      <c r="I2327" s="10"/>
    </row>
    <row r="2328" spans="1:9" ht="15.75" customHeight="1" x14ac:dyDescent="0.25">
      <c r="A2328" s="27" t="s">
        <v>5157</v>
      </c>
      <c r="B2328" s="28"/>
      <c r="C2328" s="28"/>
      <c r="D2328" s="28"/>
      <c r="E2328" s="28"/>
      <c r="F2328" s="28"/>
      <c r="G2328" s="28"/>
      <c r="H2328" s="29"/>
    </row>
    <row r="2329" spans="1:9" x14ac:dyDescent="0.25">
      <c r="A2329" s="21" t="s">
        <v>39</v>
      </c>
      <c r="B2329" s="22"/>
      <c r="C2329" s="22"/>
      <c r="D2329" s="22"/>
      <c r="E2329" s="22"/>
      <c r="F2329" s="22"/>
      <c r="G2329" s="22"/>
      <c r="H2329" s="23"/>
    </row>
    <row r="2330" spans="1:9" ht="24" customHeight="1" x14ac:dyDescent="0.25">
      <c r="A2330" s="9">
        <v>4251</v>
      </c>
      <c r="B2330" s="9" t="s">
        <v>5158</v>
      </c>
      <c r="C2330" s="9" t="s">
        <v>100</v>
      </c>
      <c r="D2330" s="9" t="s">
        <v>25</v>
      </c>
      <c r="E2330" s="9" t="s">
        <v>26</v>
      </c>
      <c r="F2330" s="9">
        <v>63020000</v>
      </c>
      <c r="G2330" s="9">
        <v>63020000</v>
      </c>
      <c r="H2330" s="9">
        <v>1</v>
      </c>
      <c r="I2330" s="10"/>
    </row>
    <row r="2331" spans="1:9" ht="24" customHeight="1" x14ac:dyDescent="0.25">
      <c r="A2331" s="9">
        <v>4251</v>
      </c>
      <c r="B2331" s="9" t="s">
        <v>5202</v>
      </c>
      <c r="C2331" s="9" t="s">
        <v>100</v>
      </c>
      <c r="D2331" s="9" t="s">
        <v>1348</v>
      </c>
      <c r="E2331" s="9" t="s">
        <v>26</v>
      </c>
      <c r="F2331" s="9">
        <v>63020000</v>
      </c>
      <c r="G2331" s="9">
        <v>63020000</v>
      </c>
      <c r="H2331" s="9">
        <v>1</v>
      </c>
      <c r="I2331" s="10"/>
    </row>
    <row r="2332" spans="1:9" ht="15.75" customHeight="1" x14ac:dyDescent="0.25">
      <c r="A2332" s="27" t="s">
        <v>179</v>
      </c>
      <c r="B2332" s="28"/>
      <c r="C2332" s="28"/>
      <c r="D2332" s="28"/>
      <c r="E2332" s="28"/>
      <c r="F2332" s="28"/>
      <c r="G2332" s="28"/>
      <c r="H2332" s="29"/>
    </row>
    <row r="2333" spans="1:9" x14ac:dyDescent="0.25">
      <c r="A2333" s="21" t="s">
        <v>17</v>
      </c>
      <c r="B2333" s="22"/>
      <c r="C2333" s="22"/>
      <c r="D2333" s="22"/>
      <c r="E2333" s="22"/>
      <c r="F2333" s="22"/>
      <c r="G2333" s="22"/>
      <c r="H2333" s="23"/>
    </row>
    <row r="2334" spans="1:9" ht="24" customHeight="1" x14ac:dyDescent="0.25">
      <c r="A2334" s="9">
        <v>4239</v>
      </c>
      <c r="B2334" s="9" t="s">
        <v>180</v>
      </c>
      <c r="C2334" s="9" t="s">
        <v>97</v>
      </c>
      <c r="D2334" s="9" t="s">
        <v>25</v>
      </c>
      <c r="E2334" s="9" t="s">
        <v>26</v>
      </c>
      <c r="F2334" s="9">
        <v>1820000</v>
      </c>
      <c r="G2334" s="9">
        <v>1820000</v>
      </c>
      <c r="H2334" s="9">
        <v>1</v>
      </c>
      <c r="I2334" s="10"/>
    </row>
    <row r="2335" spans="1:9" ht="15.75" customHeight="1" x14ac:dyDescent="0.25">
      <c r="A2335" s="27" t="s">
        <v>3275</v>
      </c>
      <c r="B2335" s="28"/>
      <c r="C2335" s="28"/>
      <c r="D2335" s="28"/>
      <c r="E2335" s="28"/>
      <c r="F2335" s="28"/>
      <c r="G2335" s="28"/>
      <c r="H2335" s="29"/>
    </row>
    <row r="2336" spans="1:9" x14ac:dyDescent="0.25">
      <c r="A2336" s="21" t="s">
        <v>16</v>
      </c>
      <c r="B2336" s="22"/>
      <c r="C2336" s="22"/>
      <c r="D2336" s="22"/>
      <c r="E2336" s="22"/>
      <c r="F2336" s="22"/>
      <c r="G2336" s="22"/>
      <c r="H2336" s="23"/>
    </row>
    <row r="2337" spans="1:9" ht="24" customHeight="1" x14ac:dyDescent="0.25">
      <c r="A2337" s="9">
        <v>4269</v>
      </c>
      <c r="B2337" s="9" t="s">
        <v>3276</v>
      </c>
      <c r="C2337" s="9" t="s">
        <v>3277</v>
      </c>
      <c r="D2337" s="9" t="s">
        <v>31</v>
      </c>
      <c r="E2337" s="9" t="s">
        <v>1276</v>
      </c>
      <c r="F2337" s="9">
        <v>10000</v>
      </c>
      <c r="G2337" s="9">
        <v>800000</v>
      </c>
      <c r="H2337" s="9">
        <v>80</v>
      </c>
      <c r="I2337" s="10"/>
    </row>
    <row r="2338" spans="1:9" ht="24" customHeight="1" x14ac:dyDescent="0.25">
      <c r="A2338" s="9">
        <v>4269</v>
      </c>
      <c r="B2338" s="9" t="s">
        <v>4350</v>
      </c>
      <c r="C2338" s="9" t="s">
        <v>1505</v>
      </c>
      <c r="D2338" s="9" t="s">
        <v>31</v>
      </c>
      <c r="E2338" s="9" t="s">
        <v>76</v>
      </c>
      <c r="F2338" s="9">
        <v>140</v>
      </c>
      <c r="G2338" s="9">
        <f>H2338*F2338</f>
        <v>112000</v>
      </c>
      <c r="H2338" s="9">
        <v>800</v>
      </c>
      <c r="I2338" s="10"/>
    </row>
    <row r="2339" spans="1:9" ht="24" customHeight="1" x14ac:dyDescent="0.25">
      <c r="A2339" s="9">
        <v>4269</v>
      </c>
      <c r="B2339" s="9" t="s">
        <v>4351</v>
      </c>
      <c r="C2339" s="9" t="s">
        <v>1505</v>
      </c>
      <c r="D2339" s="9" t="s">
        <v>31</v>
      </c>
      <c r="E2339" s="9" t="s">
        <v>76</v>
      </c>
      <c r="F2339" s="9">
        <v>168</v>
      </c>
      <c r="G2339" s="9">
        <f t="shared" ref="G2339:G2342" si="49">H2339*F2339</f>
        <v>168000</v>
      </c>
      <c r="H2339" s="9">
        <v>1000</v>
      </c>
      <c r="I2339" s="10"/>
    </row>
    <row r="2340" spans="1:9" ht="24" customHeight="1" x14ac:dyDescent="0.25">
      <c r="A2340" s="9">
        <v>4269</v>
      </c>
      <c r="B2340" s="9" t="s">
        <v>4352</v>
      </c>
      <c r="C2340" s="9" t="s">
        <v>1505</v>
      </c>
      <c r="D2340" s="9" t="s">
        <v>31</v>
      </c>
      <c r="E2340" s="9" t="s">
        <v>76</v>
      </c>
      <c r="F2340" s="9">
        <v>70</v>
      </c>
      <c r="G2340" s="9">
        <f t="shared" si="49"/>
        <v>70000</v>
      </c>
      <c r="H2340" s="9">
        <v>1000</v>
      </c>
      <c r="I2340" s="10"/>
    </row>
    <row r="2341" spans="1:9" ht="24" customHeight="1" x14ac:dyDescent="0.25">
      <c r="A2341" s="9">
        <v>4269</v>
      </c>
      <c r="B2341" s="9" t="s">
        <v>4353</v>
      </c>
      <c r="C2341" s="9" t="s">
        <v>1505</v>
      </c>
      <c r="D2341" s="9" t="s">
        <v>31</v>
      </c>
      <c r="E2341" s="9" t="s">
        <v>76</v>
      </c>
      <c r="F2341" s="9">
        <v>100</v>
      </c>
      <c r="G2341" s="9">
        <f t="shared" si="49"/>
        <v>350000</v>
      </c>
      <c r="H2341" s="9">
        <v>3500</v>
      </c>
      <c r="I2341" s="10"/>
    </row>
    <row r="2342" spans="1:9" ht="24" customHeight="1" x14ac:dyDescent="0.25">
      <c r="A2342" s="9">
        <v>4269</v>
      </c>
      <c r="B2342" s="9" t="s">
        <v>4668</v>
      </c>
      <c r="C2342" s="9" t="s">
        <v>1964</v>
      </c>
      <c r="D2342" s="9" t="s">
        <v>31</v>
      </c>
      <c r="E2342" s="9" t="s">
        <v>76</v>
      </c>
      <c r="F2342" s="9">
        <v>15000</v>
      </c>
      <c r="G2342" s="9">
        <f t="shared" si="49"/>
        <v>4500000</v>
      </c>
      <c r="H2342" s="9">
        <v>300</v>
      </c>
      <c r="I2342" s="10"/>
    </row>
    <row r="2343" spans="1:9" ht="15.75" customHeight="1" x14ac:dyDescent="0.25">
      <c r="A2343" s="27" t="s">
        <v>3273</v>
      </c>
      <c r="B2343" s="28"/>
      <c r="C2343" s="28"/>
      <c r="D2343" s="28"/>
      <c r="E2343" s="28"/>
      <c r="F2343" s="28"/>
      <c r="G2343" s="28"/>
      <c r="H2343" s="29"/>
    </row>
    <row r="2344" spans="1:9" x14ac:dyDescent="0.25">
      <c r="A2344" s="21" t="s">
        <v>16</v>
      </c>
      <c r="B2344" s="22"/>
      <c r="C2344" s="22"/>
      <c r="D2344" s="22"/>
      <c r="E2344" s="22"/>
      <c r="F2344" s="22"/>
      <c r="G2344" s="22"/>
      <c r="H2344" s="23"/>
    </row>
    <row r="2345" spans="1:9" ht="24" customHeight="1" x14ac:dyDescent="0.25">
      <c r="A2345" s="9">
        <v>4267</v>
      </c>
      <c r="B2345" s="9" t="s">
        <v>3274</v>
      </c>
      <c r="C2345" s="9" t="s">
        <v>1501</v>
      </c>
      <c r="D2345" s="9" t="s">
        <v>64</v>
      </c>
      <c r="E2345" s="9" t="s">
        <v>26</v>
      </c>
      <c r="F2345" s="9">
        <v>1000000</v>
      </c>
      <c r="G2345" s="9">
        <v>1000000</v>
      </c>
      <c r="H2345" s="9">
        <v>1</v>
      </c>
      <c r="I2345" s="10"/>
    </row>
    <row r="2346" spans="1:9" ht="24" customHeight="1" x14ac:dyDescent="0.25">
      <c r="A2346" s="9">
        <v>4267</v>
      </c>
      <c r="B2346" s="9" t="s">
        <v>3943</v>
      </c>
      <c r="C2346" s="9" t="s">
        <v>1501</v>
      </c>
      <c r="D2346" s="9" t="s">
        <v>64</v>
      </c>
      <c r="E2346" s="9" t="s">
        <v>26</v>
      </c>
      <c r="F2346" s="9">
        <v>1000000</v>
      </c>
      <c r="G2346" s="9">
        <v>1000000</v>
      </c>
      <c r="H2346" s="9">
        <v>1</v>
      </c>
      <c r="I2346" s="10"/>
    </row>
    <row r="2347" spans="1:9" ht="24" customHeight="1" x14ac:dyDescent="0.25">
      <c r="A2347" s="9">
        <v>4267</v>
      </c>
      <c r="B2347" s="9" t="s">
        <v>4481</v>
      </c>
      <c r="C2347" s="9" t="s">
        <v>2042</v>
      </c>
      <c r="D2347" s="9" t="s">
        <v>64</v>
      </c>
      <c r="E2347" s="9" t="s">
        <v>76</v>
      </c>
      <c r="F2347" s="9">
        <v>14470</v>
      </c>
      <c r="G2347" s="9">
        <f>H2347*F2347</f>
        <v>5498600</v>
      </c>
      <c r="H2347" s="9">
        <v>380</v>
      </c>
      <c r="I2347" s="10"/>
    </row>
    <row r="2348" spans="1:9" ht="24" customHeight="1" x14ac:dyDescent="0.25">
      <c r="A2348" s="9">
        <v>4267</v>
      </c>
      <c r="B2348" s="9" t="s">
        <v>4567</v>
      </c>
      <c r="C2348" s="9" t="s">
        <v>1490</v>
      </c>
      <c r="D2348" s="9" t="s">
        <v>31</v>
      </c>
      <c r="E2348" s="9" t="s">
        <v>76</v>
      </c>
      <c r="F2348" s="9">
        <v>5000</v>
      </c>
      <c r="G2348" s="9">
        <f t="shared" ref="G2348:G2349" si="50">H2348*F2348</f>
        <v>1000000</v>
      </c>
      <c r="H2348" s="9">
        <v>200</v>
      </c>
      <c r="I2348" s="10"/>
    </row>
    <row r="2349" spans="1:9" ht="24" customHeight="1" x14ac:dyDescent="0.25">
      <c r="A2349" s="9">
        <v>4267</v>
      </c>
      <c r="B2349" s="9" t="s">
        <v>4568</v>
      </c>
      <c r="C2349" s="9" t="s">
        <v>4569</v>
      </c>
      <c r="D2349" s="9" t="s">
        <v>31</v>
      </c>
      <c r="E2349" s="9" t="s">
        <v>76</v>
      </c>
      <c r="F2349" s="9">
        <v>4000</v>
      </c>
      <c r="G2349" s="9">
        <f t="shared" si="50"/>
        <v>1000000</v>
      </c>
      <c r="H2349" s="9">
        <v>250</v>
      </c>
      <c r="I2349" s="10"/>
    </row>
    <row r="2350" spans="1:9" x14ac:dyDescent="0.25">
      <c r="A2350" s="21" t="s">
        <v>17</v>
      </c>
      <c r="B2350" s="22"/>
      <c r="C2350" s="22"/>
      <c r="D2350" s="22"/>
      <c r="E2350" s="22"/>
      <c r="F2350" s="22"/>
      <c r="G2350" s="22"/>
      <c r="H2350" s="23"/>
    </row>
    <row r="2351" spans="1:9" ht="24" customHeight="1" x14ac:dyDescent="0.25">
      <c r="A2351" s="9">
        <v>4239</v>
      </c>
      <c r="B2351" s="9" t="s">
        <v>3983</v>
      </c>
      <c r="C2351" s="9" t="s">
        <v>558</v>
      </c>
      <c r="D2351" s="9" t="s">
        <v>31</v>
      </c>
      <c r="E2351" s="9" t="s">
        <v>26</v>
      </c>
      <c r="F2351" s="9">
        <v>2200000</v>
      </c>
      <c r="G2351" s="9">
        <v>2200000</v>
      </c>
      <c r="H2351" s="9">
        <v>1</v>
      </c>
      <c r="I2351" s="10"/>
    </row>
    <row r="2352" spans="1:9" ht="24" customHeight="1" x14ac:dyDescent="0.25">
      <c r="A2352" s="9">
        <v>4239</v>
      </c>
      <c r="B2352" s="9" t="s">
        <v>3984</v>
      </c>
      <c r="C2352" s="9" t="s">
        <v>558</v>
      </c>
      <c r="D2352" s="9" t="s">
        <v>31</v>
      </c>
      <c r="E2352" s="9" t="s">
        <v>26</v>
      </c>
      <c r="F2352" s="9">
        <v>800000</v>
      </c>
      <c r="G2352" s="9">
        <v>800000</v>
      </c>
      <c r="H2352" s="9">
        <v>1</v>
      </c>
      <c r="I2352" s="10"/>
    </row>
    <row r="2353" spans="1:9" ht="24" customHeight="1" x14ac:dyDescent="0.25">
      <c r="A2353" s="9">
        <v>4239</v>
      </c>
      <c r="B2353" s="9" t="s">
        <v>3985</v>
      </c>
      <c r="C2353" s="9" t="s">
        <v>558</v>
      </c>
      <c r="D2353" s="9" t="s">
        <v>31</v>
      </c>
      <c r="E2353" s="9" t="s">
        <v>26</v>
      </c>
      <c r="F2353" s="9">
        <v>1200000</v>
      </c>
      <c r="G2353" s="9">
        <v>1200000</v>
      </c>
      <c r="H2353" s="9">
        <v>1</v>
      </c>
      <c r="I2353" s="10"/>
    </row>
    <row r="2354" spans="1:9" ht="24" customHeight="1" x14ac:dyDescent="0.25">
      <c r="A2354" s="9">
        <v>4239</v>
      </c>
      <c r="B2354" s="9" t="s">
        <v>4320</v>
      </c>
      <c r="C2354" s="9" t="s">
        <v>558</v>
      </c>
      <c r="D2354" s="9" t="s">
        <v>31</v>
      </c>
      <c r="E2354" s="9" t="s">
        <v>26</v>
      </c>
      <c r="F2354" s="9">
        <v>600000</v>
      </c>
      <c r="G2354" s="9">
        <v>600000</v>
      </c>
      <c r="H2354" s="9">
        <v>1</v>
      </c>
      <c r="I2354" s="10"/>
    </row>
    <row r="2355" spans="1:9" ht="24" customHeight="1" x14ac:dyDescent="0.25">
      <c r="A2355" s="9">
        <v>4239</v>
      </c>
      <c r="B2355" s="9" t="s">
        <v>4321</v>
      </c>
      <c r="C2355" s="9" t="s">
        <v>558</v>
      </c>
      <c r="D2355" s="9" t="s">
        <v>31</v>
      </c>
      <c r="E2355" s="9" t="s">
        <v>26</v>
      </c>
      <c r="F2355" s="9">
        <v>600000</v>
      </c>
      <c r="G2355" s="9">
        <v>600000</v>
      </c>
      <c r="H2355" s="9">
        <v>1</v>
      </c>
      <c r="I2355" s="10"/>
    </row>
    <row r="2356" spans="1:9" ht="24" customHeight="1" x14ac:dyDescent="0.25">
      <c r="A2356" s="9">
        <v>4251</v>
      </c>
      <c r="B2356" s="9" t="s">
        <v>4662</v>
      </c>
      <c r="C2356" s="9" t="s">
        <v>100</v>
      </c>
      <c r="D2356" s="9" t="s">
        <v>64</v>
      </c>
      <c r="E2356" s="9" t="s">
        <v>26</v>
      </c>
      <c r="F2356" s="9">
        <v>935600</v>
      </c>
      <c r="G2356" s="9">
        <v>935600</v>
      </c>
      <c r="H2356" s="9">
        <v>1</v>
      </c>
      <c r="I2356" s="10"/>
    </row>
    <row r="2357" spans="1:9" ht="24" customHeight="1" x14ac:dyDescent="0.25">
      <c r="A2357" s="9">
        <v>4251</v>
      </c>
      <c r="B2357" s="9" t="s">
        <v>4663</v>
      </c>
      <c r="C2357" s="9" t="s">
        <v>100</v>
      </c>
      <c r="D2357" s="9" t="s">
        <v>64</v>
      </c>
      <c r="E2357" s="9" t="s">
        <v>26</v>
      </c>
      <c r="F2357" s="9">
        <v>918500</v>
      </c>
      <c r="G2357" s="9">
        <v>918500</v>
      </c>
      <c r="H2357" s="9">
        <v>1</v>
      </c>
      <c r="I2357" s="10"/>
    </row>
    <row r="2358" spans="1:9" ht="24" customHeight="1" x14ac:dyDescent="0.25">
      <c r="A2358" s="9">
        <v>4251</v>
      </c>
      <c r="B2358" s="9" t="s">
        <v>4664</v>
      </c>
      <c r="C2358" s="9" t="s">
        <v>100</v>
      </c>
      <c r="D2358" s="9" t="s">
        <v>64</v>
      </c>
      <c r="E2358" s="9" t="s">
        <v>26</v>
      </c>
      <c r="F2358" s="9">
        <v>342700</v>
      </c>
      <c r="G2358" s="9">
        <v>342700</v>
      </c>
      <c r="H2358" s="9">
        <v>1</v>
      </c>
      <c r="I2358" s="10"/>
    </row>
    <row r="2359" spans="1:9" ht="15" customHeight="1" x14ac:dyDescent="0.25">
      <c r="A2359" s="30" t="s">
        <v>133</v>
      </c>
      <c r="B2359" s="31"/>
      <c r="C2359" s="31"/>
      <c r="D2359" s="31"/>
      <c r="E2359" s="31"/>
      <c r="F2359" s="31"/>
      <c r="G2359" s="31"/>
      <c r="H2359" s="32"/>
    </row>
    <row r="2360" spans="1:9" ht="15.75" customHeight="1" x14ac:dyDescent="0.25">
      <c r="A2360" s="27" t="s">
        <v>7</v>
      </c>
      <c r="B2360" s="28"/>
      <c r="C2360" s="28"/>
      <c r="D2360" s="28"/>
      <c r="E2360" s="28"/>
      <c r="F2360" s="28"/>
      <c r="G2360" s="28"/>
      <c r="H2360" s="29"/>
    </row>
    <row r="2361" spans="1:9" ht="15" customHeight="1" x14ac:dyDescent="0.25">
      <c r="A2361" s="21" t="s">
        <v>16</v>
      </c>
      <c r="B2361" s="22"/>
      <c r="C2361" s="22"/>
      <c r="D2361" s="22"/>
      <c r="E2361" s="22"/>
      <c r="F2361" s="22"/>
      <c r="G2361" s="22"/>
      <c r="H2361" s="23"/>
    </row>
    <row r="2362" spans="1:9" ht="24" customHeight="1" x14ac:dyDescent="0.25">
      <c r="A2362" s="9">
        <v>4264</v>
      </c>
      <c r="B2362" s="9" t="s">
        <v>122</v>
      </c>
      <c r="C2362" s="9" t="s">
        <v>36</v>
      </c>
      <c r="D2362" s="9" t="s">
        <v>31</v>
      </c>
      <c r="E2362" s="9" t="s">
        <v>32</v>
      </c>
      <c r="F2362" s="9">
        <v>0</v>
      </c>
      <c r="G2362" s="9">
        <f>H2362*F2362</f>
        <v>0</v>
      </c>
      <c r="H2362" s="9">
        <v>11800</v>
      </c>
      <c r="I2362" s="10"/>
    </row>
    <row r="2363" spans="1:9" ht="24" customHeight="1" x14ac:dyDescent="0.25">
      <c r="A2363" s="9">
        <v>4261</v>
      </c>
      <c r="B2363" s="9" t="s">
        <v>2221</v>
      </c>
      <c r="C2363" s="9" t="s">
        <v>1320</v>
      </c>
      <c r="D2363" s="9" t="s">
        <v>31</v>
      </c>
      <c r="E2363" s="9" t="s">
        <v>1276</v>
      </c>
      <c r="F2363" s="9">
        <v>31290</v>
      </c>
      <c r="G2363" s="9">
        <f>H2363*F2363</f>
        <v>750960</v>
      </c>
      <c r="H2363" s="9">
        <v>24</v>
      </c>
      <c r="I2363" s="10"/>
    </row>
    <row r="2364" spans="1:9" ht="24" customHeight="1" x14ac:dyDescent="0.25">
      <c r="A2364" s="9">
        <v>4261</v>
      </c>
      <c r="B2364" s="9" t="s">
        <v>3466</v>
      </c>
      <c r="C2364" s="9" t="s">
        <v>843</v>
      </c>
      <c r="D2364" s="9" t="s">
        <v>31</v>
      </c>
      <c r="E2364" s="9" t="s">
        <v>76</v>
      </c>
      <c r="F2364" s="9">
        <v>200</v>
      </c>
      <c r="G2364" s="9">
        <f t="shared" ref="G2364:G2388" si="51">H2364*F2364</f>
        <v>16000</v>
      </c>
      <c r="H2364" s="9">
        <v>80</v>
      </c>
      <c r="I2364" s="10"/>
    </row>
    <row r="2365" spans="1:9" ht="24" customHeight="1" x14ac:dyDescent="0.25">
      <c r="A2365" s="9">
        <v>4261</v>
      </c>
      <c r="B2365" s="9" t="s">
        <v>3467</v>
      </c>
      <c r="C2365" s="9" t="s">
        <v>843</v>
      </c>
      <c r="D2365" s="9" t="s">
        <v>31</v>
      </c>
      <c r="E2365" s="9" t="s">
        <v>76</v>
      </c>
      <c r="F2365" s="9">
        <v>1600</v>
      </c>
      <c r="G2365" s="9">
        <f t="shared" si="51"/>
        <v>12800</v>
      </c>
      <c r="H2365" s="9">
        <v>8</v>
      </c>
      <c r="I2365" s="10"/>
    </row>
    <row r="2366" spans="1:9" ht="24" customHeight="1" x14ac:dyDescent="0.25">
      <c r="A2366" s="9">
        <v>4261</v>
      </c>
      <c r="B2366" s="9" t="s">
        <v>3468</v>
      </c>
      <c r="C2366" s="9" t="s">
        <v>1439</v>
      </c>
      <c r="D2366" s="9" t="s">
        <v>31</v>
      </c>
      <c r="E2366" s="9" t="s">
        <v>76</v>
      </c>
      <c r="F2366" s="9">
        <v>150</v>
      </c>
      <c r="G2366" s="9">
        <f t="shared" si="51"/>
        <v>12000</v>
      </c>
      <c r="H2366" s="9">
        <v>80</v>
      </c>
      <c r="I2366" s="10"/>
    </row>
    <row r="2367" spans="1:9" ht="24" customHeight="1" x14ac:dyDescent="0.25">
      <c r="A2367" s="9">
        <v>4261</v>
      </c>
      <c r="B2367" s="9" t="s">
        <v>3469</v>
      </c>
      <c r="C2367" s="9" t="s">
        <v>1467</v>
      </c>
      <c r="D2367" s="9" t="s">
        <v>31</v>
      </c>
      <c r="E2367" s="9" t="s">
        <v>76</v>
      </c>
      <c r="F2367" s="9">
        <v>200</v>
      </c>
      <c r="G2367" s="9">
        <f t="shared" si="51"/>
        <v>2000</v>
      </c>
      <c r="H2367" s="9">
        <v>10</v>
      </c>
      <c r="I2367" s="10"/>
    </row>
    <row r="2368" spans="1:9" ht="24" customHeight="1" x14ac:dyDescent="0.25">
      <c r="A2368" s="9">
        <v>4261</v>
      </c>
      <c r="B2368" s="9" t="s">
        <v>3470</v>
      </c>
      <c r="C2368" s="9" t="s">
        <v>845</v>
      </c>
      <c r="D2368" s="9" t="s">
        <v>31</v>
      </c>
      <c r="E2368" s="9" t="s">
        <v>76</v>
      </c>
      <c r="F2368" s="9">
        <v>80</v>
      </c>
      <c r="G2368" s="9">
        <f t="shared" si="51"/>
        <v>48000</v>
      </c>
      <c r="H2368" s="9">
        <v>600</v>
      </c>
      <c r="I2368" s="10"/>
    </row>
    <row r="2369" spans="1:9" ht="24" customHeight="1" x14ac:dyDescent="0.25">
      <c r="A2369" s="9">
        <v>4261</v>
      </c>
      <c r="B2369" s="9" t="s">
        <v>3471</v>
      </c>
      <c r="C2369" s="9" t="s">
        <v>1434</v>
      </c>
      <c r="D2369" s="9" t="s">
        <v>31</v>
      </c>
      <c r="E2369" s="9" t="s">
        <v>76</v>
      </c>
      <c r="F2369" s="9">
        <v>1000</v>
      </c>
      <c r="G2369" s="9">
        <f t="shared" si="51"/>
        <v>86000</v>
      </c>
      <c r="H2369" s="9">
        <v>86</v>
      </c>
      <c r="I2369" s="10"/>
    </row>
    <row r="2370" spans="1:9" ht="24" customHeight="1" x14ac:dyDescent="0.25">
      <c r="A2370" s="9">
        <v>4261</v>
      </c>
      <c r="B2370" s="9" t="s">
        <v>3472</v>
      </c>
      <c r="C2370" s="9" t="s">
        <v>847</v>
      </c>
      <c r="D2370" s="9" t="s">
        <v>31</v>
      </c>
      <c r="E2370" s="9" t="s">
        <v>76</v>
      </c>
      <c r="F2370" s="9">
        <v>50</v>
      </c>
      <c r="G2370" s="9">
        <f t="shared" si="51"/>
        <v>5000</v>
      </c>
      <c r="H2370" s="9">
        <v>100</v>
      </c>
      <c r="I2370" s="10"/>
    </row>
    <row r="2371" spans="1:9" ht="24" customHeight="1" x14ac:dyDescent="0.25">
      <c r="A2371" s="9">
        <v>4261</v>
      </c>
      <c r="B2371" s="9" t="s">
        <v>3473</v>
      </c>
      <c r="C2371" s="9" t="s">
        <v>1423</v>
      </c>
      <c r="D2371" s="9" t="s">
        <v>31</v>
      </c>
      <c r="E2371" s="9" t="s">
        <v>76</v>
      </c>
      <c r="F2371" s="9">
        <v>70</v>
      </c>
      <c r="G2371" s="9">
        <f t="shared" si="51"/>
        <v>2100</v>
      </c>
      <c r="H2371" s="9">
        <v>30</v>
      </c>
      <c r="I2371" s="10"/>
    </row>
    <row r="2372" spans="1:9" ht="24" customHeight="1" x14ac:dyDescent="0.25">
      <c r="A2372" s="9">
        <v>4261</v>
      </c>
      <c r="B2372" s="9" t="s">
        <v>3474</v>
      </c>
      <c r="C2372" s="9" t="s">
        <v>2468</v>
      </c>
      <c r="D2372" s="9" t="s">
        <v>31</v>
      </c>
      <c r="E2372" s="9" t="s">
        <v>76</v>
      </c>
      <c r="F2372" s="9">
        <v>500</v>
      </c>
      <c r="G2372" s="9">
        <f t="shared" si="51"/>
        <v>3000</v>
      </c>
      <c r="H2372" s="9">
        <v>6</v>
      </c>
      <c r="I2372" s="10"/>
    </row>
    <row r="2373" spans="1:9" ht="24" customHeight="1" x14ac:dyDescent="0.25">
      <c r="A2373" s="9">
        <v>4261</v>
      </c>
      <c r="B2373" s="9" t="s">
        <v>3475</v>
      </c>
      <c r="C2373" s="9" t="s">
        <v>849</v>
      </c>
      <c r="D2373" s="9" t="s">
        <v>31</v>
      </c>
      <c r="E2373" s="9" t="s">
        <v>76</v>
      </c>
      <c r="F2373" s="9">
        <v>150</v>
      </c>
      <c r="G2373" s="9">
        <f t="shared" si="51"/>
        <v>30000</v>
      </c>
      <c r="H2373" s="9">
        <v>200</v>
      </c>
      <c r="I2373" s="10"/>
    </row>
    <row r="2374" spans="1:9" ht="24" customHeight="1" x14ac:dyDescent="0.25">
      <c r="A2374" s="9">
        <v>4261</v>
      </c>
      <c r="B2374" s="9" t="s">
        <v>3476</v>
      </c>
      <c r="C2374" s="9" t="s">
        <v>851</v>
      </c>
      <c r="D2374" s="9" t="s">
        <v>31</v>
      </c>
      <c r="E2374" s="9" t="s">
        <v>76</v>
      </c>
      <c r="F2374" s="9">
        <v>150</v>
      </c>
      <c r="G2374" s="9">
        <f t="shared" si="51"/>
        <v>7500</v>
      </c>
      <c r="H2374" s="9">
        <v>50</v>
      </c>
      <c r="I2374" s="10"/>
    </row>
    <row r="2375" spans="1:9" ht="24" customHeight="1" x14ac:dyDescent="0.25">
      <c r="A2375" s="9">
        <v>4261</v>
      </c>
      <c r="B2375" s="9" t="s">
        <v>3477</v>
      </c>
      <c r="C2375" s="9" t="s">
        <v>1456</v>
      </c>
      <c r="D2375" s="9" t="s">
        <v>31</v>
      </c>
      <c r="E2375" s="9" t="s">
        <v>76</v>
      </c>
      <c r="F2375" s="9">
        <v>200</v>
      </c>
      <c r="G2375" s="9">
        <f t="shared" si="51"/>
        <v>12000</v>
      </c>
      <c r="H2375" s="9">
        <v>60</v>
      </c>
      <c r="I2375" s="10"/>
    </row>
    <row r="2376" spans="1:9" ht="24" customHeight="1" x14ac:dyDescent="0.25">
      <c r="A2376" s="9">
        <v>4261</v>
      </c>
      <c r="B2376" s="9" t="s">
        <v>3478</v>
      </c>
      <c r="C2376" s="9" t="s">
        <v>853</v>
      </c>
      <c r="D2376" s="9" t="s">
        <v>31</v>
      </c>
      <c r="E2376" s="9" t="s">
        <v>906</v>
      </c>
      <c r="F2376" s="9">
        <v>200</v>
      </c>
      <c r="G2376" s="9">
        <f t="shared" si="51"/>
        <v>10000</v>
      </c>
      <c r="H2376" s="9">
        <v>50</v>
      </c>
      <c r="I2376" s="10"/>
    </row>
    <row r="2377" spans="1:9" ht="24" customHeight="1" x14ac:dyDescent="0.25">
      <c r="A2377" s="9">
        <v>4261</v>
      </c>
      <c r="B2377" s="9" t="s">
        <v>3479</v>
      </c>
      <c r="C2377" s="9" t="s">
        <v>1418</v>
      </c>
      <c r="D2377" s="9" t="s">
        <v>31</v>
      </c>
      <c r="E2377" s="9" t="s">
        <v>76</v>
      </c>
      <c r="F2377" s="9">
        <v>10</v>
      </c>
      <c r="G2377" s="9">
        <f t="shared" si="51"/>
        <v>50000</v>
      </c>
      <c r="H2377" s="9">
        <v>5000</v>
      </c>
      <c r="I2377" s="10"/>
    </row>
    <row r="2378" spans="1:9" ht="24" customHeight="1" x14ac:dyDescent="0.25">
      <c r="A2378" s="9">
        <v>4261</v>
      </c>
      <c r="B2378" s="9" t="s">
        <v>3480</v>
      </c>
      <c r="C2378" s="9" t="s">
        <v>858</v>
      </c>
      <c r="D2378" s="9" t="s">
        <v>31</v>
      </c>
      <c r="E2378" s="9" t="s">
        <v>76</v>
      </c>
      <c r="F2378" s="9">
        <v>100</v>
      </c>
      <c r="G2378" s="9">
        <f t="shared" si="51"/>
        <v>40000</v>
      </c>
      <c r="H2378" s="9">
        <v>400</v>
      </c>
      <c r="I2378" s="10"/>
    </row>
    <row r="2379" spans="1:9" ht="24" customHeight="1" x14ac:dyDescent="0.25">
      <c r="A2379" s="9">
        <v>4261</v>
      </c>
      <c r="B2379" s="9" t="s">
        <v>3481</v>
      </c>
      <c r="C2379" s="9" t="s">
        <v>860</v>
      </c>
      <c r="D2379" s="9" t="s">
        <v>31</v>
      </c>
      <c r="E2379" s="9" t="s">
        <v>76</v>
      </c>
      <c r="F2379" s="9">
        <v>100</v>
      </c>
      <c r="G2379" s="9">
        <f t="shared" si="51"/>
        <v>20000</v>
      </c>
      <c r="H2379" s="9">
        <v>200</v>
      </c>
      <c r="I2379" s="10"/>
    </row>
    <row r="2380" spans="1:9" ht="24" customHeight="1" x14ac:dyDescent="0.25">
      <c r="A2380" s="9">
        <v>4261</v>
      </c>
      <c r="B2380" s="9" t="s">
        <v>3482</v>
      </c>
      <c r="C2380" s="9" t="s">
        <v>411</v>
      </c>
      <c r="D2380" s="9" t="s">
        <v>31</v>
      </c>
      <c r="E2380" s="9" t="s">
        <v>76</v>
      </c>
      <c r="F2380" s="9">
        <v>800</v>
      </c>
      <c r="G2380" s="9">
        <f t="shared" si="51"/>
        <v>80000</v>
      </c>
      <c r="H2380" s="9">
        <v>100</v>
      </c>
      <c r="I2380" s="10"/>
    </row>
    <row r="2381" spans="1:9" ht="24" customHeight="1" x14ac:dyDescent="0.25">
      <c r="A2381" s="9">
        <v>4261</v>
      </c>
      <c r="B2381" s="9" t="s">
        <v>3483</v>
      </c>
      <c r="C2381" s="9" t="s">
        <v>3373</v>
      </c>
      <c r="D2381" s="9" t="s">
        <v>31</v>
      </c>
      <c r="E2381" s="9" t="s">
        <v>76</v>
      </c>
      <c r="F2381" s="9">
        <v>290</v>
      </c>
      <c r="G2381" s="9">
        <f t="shared" si="51"/>
        <v>29000</v>
      </c>
      <c r="H2381" s="9">
        <v>100</v>
      </c>
      <c r="I2381" s="10"/>
    </row>
    <row r="2382" spans="1:9" ht="24" customHeight="1" x14ac:dyDescent="0.25">
      <c r="A2382" s="9">
        <v>4261</v>
      </c>
      <c r="B2382" s="9" t="s">
        <v>3484</v>
      </c>
      <c r="C2382" s="9" t="s">
        <v>865</v>
      </c>
      <c r="D2382" s="9" t="s">
        <v>31</v>
      </c>
      <c r="E2382" s="9" t="s">
        <v>76</v>
      </c>
      <c r="F2382" s="9">
        <v>1500</v>
      </c>
      <c r="G2382" s="9">
        <f t="shared" si="51"/>
        <v>30000</v>
      </c>
      <c r="H2382" s="9">
        <v>20</v>
      </c>
      <c r="I2382" s="10"/>
    </row>
    <row r="2383" spans="1:9" ht="24" customHeight="1" x14ac:dyDescent="0.25">
      <c r="A2383" s="9">
        <v>4261</v>
      </c>
      <c r="B2383" s="9" t="s">
        <v>3485</v>
      </c>
      <c r="C2383" s="9" t="s">
        <v>413</v>
      </c>
      <c r="D2383" s="9" t="s">
        <v>31</v>
      </c>
      <c r="E2383" s="9" t="s">
        <v>906</v>
      </c>
      <c r="F2383" s="9">
        <v>1800</v>
      </c>
      <c r="G2383" s="9">
        <f t="shared" si="51"/>
        <v>1440000</v>
      </c>
      <c r="H2383" s="9">
        <v>800</v>
      </c>
      <c r="I2383" s="10"/>
    </row>
    <row r="2384" spans="1:9" ht="24" customHeight="1" x14ac:dyDescent="0.25">
      <c r="A2384" s="9">
        <v>4261</v>
      </c>
      <c r="B2384" s="9" t="s">
        <v>3486</v>
      </c>
      <c r="C2384" s="9" t="s">
        <v>3487</v>
      </c>
      <c r="D2384" s="9" t="s">
        <v>31</v>
      </c>
      <c r="E2384" s="9" t="s">
        <v>906</v>
      </c>
      <c r="F2384" s="9">
        <v>5000</v>
      </c>
      <c r="G2384" s="9">
        <f t="shared" si="51"/>
        <v>20000</v>
      </c>
      <c r="H2384" s="9">
        <v>4</v>
      </c>
      <c r="I2384" s="10"/>
    </row>
    <row r="2385" spans="1:9" ht="24" customHeight="1" x14ac:dyDescent="0.25">
      <c r="A2385" s="9">
        <v>4261</v>
      </c>
      <c r="B2385" s="9" t="s">
        <v>3488</v>
      </c>
      <c r="C2385" s="9" t="s">
        <v>1416</v>
      </c>
      <c r="D2385" s="9" t="s">
        <v>31</v>
      </c>
      <c r="E2385" s="9" t="s">
        <v>76</v>
      </c>
      <c r="F2385" s="9">
        <v>150</v>
      </c>
      <c r="G2385" s="9">
        <f t="shared" si="51"/>
        <v>30000</v>
      </c>
      <c r="H2385" s="9">
        <v>200</v>
      </c>
      <c r="I2385" s="10"/>
    </row>
    <row r="2386" spans="1:9" ht="24" customHeight="1" x14ac:dyDescent="0.25">
      <c r="A2386" s="9">
        <v>4261</v>
      </c>
      <c r="B2386" s="9" t="s">
        <v>3489</v>
      </c>
      <c r="C2386" s="9" t="s">
        <v>1459</v>
      </c>
      <c r="D2386" s="9" t="s">
        <v>31</v>
      </c>
      <c r="E2386" s="9" t="s">
        <v>76</v>
      </c>
      <c r="F2386" s="9">
        <v>200</v>
      </c>
      <c r="G2386" s="9">
        <f t="shared" si="51"/>
        <v>4000</v>
      </c>
      <c r="H2386" s="9">
        <v>20</v>
      </c>
      <c r="I2386" s="10"/>
    </row>
    <row r="2387" spans="1:9" ht="24" customHeight="1" x14ac:dyDescent="0.25">
      <c r="A2387" s="9">
        <v>4261</v>
      </c>
      <c r="B2387" s="9" t="s">
        <v>3490</v>
      </c>
      <c r="C2387" s="9" t="s">
        <v>1430</v>
      </c>
      <c r="D2387" s="9" t="s">
        <v>31</v>
      </c>
      <c r="E2387" s="9" t="s">
        <v>76</v>
      </c>
      <c r="F2387" s="9">
        <v>500</v>
      </c>
      <c r="G2387" s="9">
        <f t="shared" si="51"/>
        <v>5000</v>
      </c>
      <c r="H2387" s="9">
        <v>10</v>
      </c>
      <c r="I2387" s="10"/>
    </row>
    <row r="2388" spans="1:9" ht="24" customHeight="1" x14ac:dyDescent="0.25">
      <c r="A2388" s="9">
        <v>4261</v>
      </c>
      <c r="B2388" s="9" t="s">
        <v>3491</v>
      </c>
      <c r="C2388" s="9" t="s">
        <v>1432</v>
      </c>
      <c r="D2388" s="9" t="s">
        <v>31</v>
      </c>
      <c r="E2388" s="9" t="s">
        <v>906</v>
      </c>
      <c r="F2388" s="9">
        <v>100</v>
      </c>
      <c r="G2388" s="9">
        <f t="shared" si="51"/>
        <v>2000</v>
      </c>
      <c r="H2388" s="9">
        <v>20</v>
      </c>
      <c r="I2388" s="10"/>
    </row>
    <row r="2389" spans="1:9" ht="24" customHeight="1" x14ac:dyDescent="0.25">
      <c r="A2389" s="9">
        <v>4261</v>
      </c>
      <c r="B2389" s="9" t="s">
        <v>3492</v>
      </c>
      <c r="C2389" s="9" t="s">
        <v>876</v>
      </c>
      <c r="D2389" s="9" t="s">
        <v>31</v>
      </c>
      <c r="E2389" s="9" t="s">
        <v>76</v>
      </c>
      <c r="F2389" s="9">
        <v>15</v>
      </c>
      <c r="G2389" s="9">
        <f>H2389*F2389</f>
        <v>3600</v>
      </c>
      <c r="H2389" s="9">
        <v>240</v>
      </c>
      <c r="I2389" s="10"/>
    </row>
    <row r="2390" spans="1:9" ht="24" customHeight="1" x14ac:dyDescent="0.25">
      <c r="A2390" s="9">
        <v>5122</v>
      </c>
      <c r="B2390" s="9" t="s">
        <v>3675</v>
      </c>
      <c r="C2390" s="9" t="s">
        <v>1737</v>
      </c>
      <c r="D2390" s="9" t="s">
        <v>31</v>
      </c>
      <c r="E2390" s="9" t="s">
        <v>76</v>
      </c>
      <c r="F2390" s="9">
        <v>580000</v>
      </c>
      <c r="G2390" s="9">
        <f t="shared" ref="G2390:G2426" si="52">H2390*F2390</f>
        <v>2320000</v>
      </c>
      <c r="H2390" s="9">
        <v>4</v>
      </c>
      <c r="I2390" s="10"/>
    </row>
    <row r="2391" spans="1:9" ht="24" customHeight="1" x14ac:dyDescent="0.25">
      <c r="A2391" s="9">
        <v>5122</v>
      </c>
      <c r="B2391" s="9" t="s">
        <v>3676</v>
      </c>
      <c r="C2391" s="9" t="s">
        <v>1737</v>
      </c>
      <c r="D2391" s="9" t="s">
        <v>31</v>
      </c>
      <c r="E2391" s="9" t="s">
        <v>76</v>
      </c>
      <c r="F2391" s="9">
        <v>400000</v>
      </c>
      <c r="G2391" s="9">
        <f t="shared" si="52"/>
        <v>2000000</v>
      </c>
      <c r="H2391" s="9">
        <v>5</v>
      </c>
      <c r="I2391" s="10"/>
    </row>
    <row r="2392" spans="1:9" ht="24" customHeight="1" x14ac:dyDescent="0.25">
      <c r="A2392" s="9">
        <v>5122</v>
      </c>
      <c r="B2392" s="9" t="s">
        <v>3677</v>
      </c>
      <c r="C2392" s="9" t="s">
        <v>3678</v>
      </c>
      <c r="D2392" s="9" t="s">
        <v>31</v>
      </c>
      <c r="E2392" s="9" t="s">
        <v>76</v>
      </c>
      <c r="F2392" s="9">
        <v>170000</v>
      </c>
      <c r="G2392" s="9">
        <f t="shared" si="52"/>
        <v>680000</v>
      </c>
      <c r="H2392" s="9">
        <v>4</v>
      </c>
      <c r="I2392" s="10"/>
    </row>
    <row r="2393" spans="1:9" ht="24" customHeight="1" x14ac:dyDescent="0.25">
      <c r="A2393" s="9">
        <v>4267</v>
      </c>
      <c r="B2393" s="9" t="s">
        <v>4354</v>
      </c>
      <c r="C2393" s="9" t="s">
        <v>2539</v>
      </c>
      <c r="D2393" s="9" t="s">
        <v>31</v>
      </c>
      <c r="E2393" s="9" t="s">
        <v>703</v>
      </c>
      <c r="F2393" s="9">
        <v>200</v>
      </c>
      <c r="G2393" s="9">
        <f t="shared" si="52"/>
        <v>4000</v>
      </c>
      <c r="H2393" s="9">
        <v>20</v>
      </c>
      <c r="I2393" s="10"/>
    </row>
    <row r="2394" spans="1:9" ht="24" customHeight="1" x14ac:dyDescent="0.25">
      <c r="A2394" s="9">
        <v>4267</v>
      </c>
      <c r="B2394" s="9" t="s">
        <v>4355</v>
      </c>
      <c r="C2394" s="9" t="s">
        <v>2539</v>
      </c>
      <c r="D2394" s="9" t="s">
        <v>31</v>
      </c>
      <c r="E2394" s="9" t="s">
        <v>703</v>
      </c>
      <c r="F2394" s="9">
        <v>200</v>
      </c>
      <c r="G2394" s="9">
        <f t="shared" si="52"/>
        <v>40000</v>
      </c>
      <c r="H2394" s="9">
        <v>200</v>
      </c>
      <c r="I2394" s="10"/>
    </row>
    <row r="2395" spans="1:9" ht="24" customHeight="1" x14ac:dyDescent="0.25">
      <c r="A2395" s="9">
        <v>4267</v>
      </c>
      <c r="B2395" s="9" t="s">
        <v>4356</v>
      </c>
      <c r="C2395" s="9" t="s">
        <v>1905</v>
      </c>
      <c r="D2395" s="9" t="s">
        <v>31</v>
      </c>
      <c r="E2395" s="9" t="s">
        <v>76</v>
      </c>
      <c r="F2395" s="9">
        <v>250</v>
      </c>
      <c r="G2395" s="9">
        <f t="shared" si="52"/>
        <v>100000</v>
      </c>
      <c r="H2395" s="9">
        <v>400</v>
      </c>
      <c r="I2395" s="10"/>
    </row>
    <row r="2396" spans="1:9" ht="24" customHeight="1" x14ac:dyDescent="0.25">
      <c r="A2396" s="9">
        <v>4267</v>
      </c>
      <c r="B2396" s="9" t="s">
        <v>4357</v>
      </c>
      <c r="C2396" s="9" t="s">
        <v>1905</v>
      </c>
      <c r="D2396" s="9" t="s">
        <v>31</v>
      </c>
      <c r="E2396" s="9" t="s">
        <v>76</v>
      </c>
      <c r="F2396" s="9">
        <v>1500</v>
      </c>
      <c r="G2396" s="9">
        <f t="shared" si="52"/>
        <v>30000</v>
      </c>
      <c r="H2396" s="9">
        <v>20</v>
      </c>
      <c r="I2396" s="10"/>
    </row>
    <row r="2397" spans="1:9" ht="24" customHeight="1" x14ac:dyDescent="0.25">
      <c r="A2397" s="9">
        <v>4267</v>
      </c>
      <c r="B2397" s="9" t="s">
        <v>4358</v>
      </c>
      <c r="C2397" s="9" t="s">
        <v>1650</v>
      </c>
      <c r="D2397" s="9" t="s">
        <v>31</v>
      </c>
      <c r="E2397" s="9" t="s">
        <v>76</v>
      </c>
      <c r="F2397" s="9">
        <v>150</v>
      </c>
      <c r="G2397" s="9">
        <f t="shared" si="52"/>
        <v>7500</v>
      </c>
      <c r="H2397" s="9">
        <v>50</v>
      </c>
      <c r="I2397" s="10"/>
    </row>
    <row r="2398" spans="1:9" ht="24" customHeight="1" x14ac:dyDescent="0.25">
      <c r="A2398" s="9">
        <v>4267</v>
      </c>
      <c r="B2398" s="9" t="s">
        <v>4359</v>
      </c>
      <c r="C2398" s="9" t="s">
        <v>1650</v>
      </c>
      <c r="D2398" s="9" t="s">
        <v>31</v>
      </c>
      <c r="E2398" s="9" t="s">
        <v>76</v>
      </c>
      <c r="F2398" s="9">
        <v>300</v>
      </c>
      <c r="G2398" s="9">
        <f t="shared" si="52"/>
        <v>15000</v>
      </c>
      <c r="H2398" s="9">
        <v>50</v>
      </c>
      <c r="I2398" s="10"/>
    </row>
    <row r="2399" spans="1:9" ht="24" customHeight="1" x14ac:dyDescent="0.25">
      <c r="A2399" s="9">
        <v>4267</v>
      </c>
      <c r="B2399" s="9" t="s">
        <v>4360</v>
      </c>
      <c r="C2399" s="9" t="s">
        <v>4361</v>
      </c>
      <c r="D2399" s="9" t="s">
        <v>31</v>
      </c>
      <c r="E2399" s="9" t="s">
        <v>76</v>
      </c>
      <c r="F2399" s="9">
        <v>700</v>
      </c>
      <c r="G2399" s="9">
        <f t="shared" si="52"/>
        <v>14000</v>
      </c>
      <c r="H2399" s="9">
        <v>20</v>
      </c>
      <c r="I2399" s="10"/>
    </row>
    <row r="2400" spans="1:9" ht="24" customHeight="1" x14ac:dyDescent="0.25">
      <c r="A2400" s="9">
        <v>4267</v>
      </c>
      <c r="B2400" s="9" t="s">
        <v>4362</v>
      </c>
      <c r="C2400" s="9" t="s">
        <v>1893</v>
      </c>
      <c r="D2400" s="9" t="s">
        <v>31</v>
      </c>
      <c r="E2400" s="9" t="s">
        <v>76</v>
      </c>
      <c r="F2400" s="9">
        <v>900</v>
      </c>
      <c r="G2400" s="9">
        <f t="shared" si="52"/>
        <v>90000</v>
      </c>
      <c r="H2400" s="9">
        <v>100</v>
      </c>
      <c r="I2400" s="10"/>
    </row>
    <row r="2401" spans="1:9" ht="24" customHeight="1" x14ac:dyDescent="0.25">
      <c r="A2401" s="9">
        <v>4267</v>
      </c>
      <c r="B2401" s="9" t="s">
        <v>4363</v>
      </c>
      <c r="C2401" s="9" t="s">
        <v>1918</v>
      </c>
      <c r="D2401" s="9" t="s">
        <v>31</v>
      </c>
      <c r="E2401" s="9" t="s">
        <v>76</v>
      </c>
      <c r="F2401" s="9">
        <v>400</v>
      </c>
      <c r="G2401" s="9">
        <f t="shared" si="52"/>
        <v>20000</v>
      </c>
      <c r="H2401" s="9">
        <v>50</v>
      </c>
      <c r="I2401" s="10"/>
    </row>
    <row r="2402" spans="1:9" ht="24" customHeight="1" x14ac:dyDescent="0.25">
      <c r="A2402" s="9">
        <v>4267</v>
      </c>
      <c r="B2402" s="9" t="s">
        <v>4364</v>
      </c>
      <c r="C2402" s="9" t="s">
        <v>1907</v>
      </c>
      <c r="D2402" s="9" t="s">
        <v>31</v>
      </c>
      <c r="E2402" s="9" t="s">
        <v>76</v>
      </c>
      <c r="F2402" s="9">
        <v>600</v>
      </c>
      <c r="G2402" s="9">
        <f t="shared" si="52"/>
        <v>12000</v>
      </c>
      <c r="H2402" s="9">
        <v>20</v>
      </c>
      <c r="I2402" s="10"/>
    </row>
    <row r="2403" spans="1:9" ht="24" customHeight="1" x14ac:dyDescent="0.25">
      <c r="A2403" s="9">
        <v>4267</v>
      </c>
      <c r="B2403" s="9" t="s">
        <v>4365</v>
      </c>
      <c r="C2403" s="9" t="s">
        <v>635</v>
      </c>
      <c r="D2403" s="9" t="s">
        <v>31</v>
      </c>
      <c r="E2403" s="9" t="s">
        <v>76</v>
      </c>
      <c r="F2403" s="9">
        <v>2500</v>
      </c>
      <c r="G2403" s="9">
        <f t="shared" si="52"/>
        <v>50000</v>
      </c>
      <c r="H2403" s="9">
        <v>20</v>
      </c>
      <c r="I2403" s="10"/>
    </row>
    <row r="2404" spans="1:9" ht="24" customHeight="1" x14ac:dyDescent="0.25">
      <c r="A2404" s="9">
        <v>4267</v>
      </c>
      <c r="B2404" s="9" t="s">
        <v>4366</v>
      </c>
      <c r="C2404" s="9" t="s">
        <v>4367</v>
      </c>
      <c r="D2404" s="9" t="s">
        <v>31</v>
      </c>
      <c r="E2404" s="9" t="s">
        <v>76</v>
      </c>
      <c r="F2404" s="9">
        <v>450</v>
      </c>
      <c r="G2404" s="9">
        <f t="shared" si="52"/>
        <v>675000</v>
      </c>
      <c r="H2404" s="9">
        <v>1500</v>
      </c>
      <c r="I2404" s="10"/>
    </row>
    <row r="2405" spans="1:9" ht="24" customHeight="1" x14ac:dyDescent="0.25">
      <c r="A2405" s="9">
        <v>4267</v>
      </c>
      <c r="B2405" s="9" t="s">
        <v>4368</v>
      </c>
      <c r="C2405" s="9" t="s">
        <v>1878</v>
      </c>
      <c r="D2405" s="9" t="s">
        <v>31</v>
      </c>
      <c r="E2405" s="9" t="s">
        <v>76</v>
      </c>
      <c r="F2405" s="9">
        <v>250</v>
      </c>
      <c r="G2405" s="9">
        <f t="shared" si="52"/>
        <v>312500</v>
      </c>
      <c r="H2405" s="9">
        <v>1250</v>
      </c>
      <c r="I2405" s="10"/>
    </row>
    <row r="2406" spans="1:9" ht="24" customHeight="1" x14ac:dyDescent="0.25">
      <c r="A2406" s="9">
        <v>4267</v>
      </c>
      <c r="B2406" s="9" t="s">
        <v>4369</v>
      </c>
      <c r="C2406" s="9" t="s">
        <v>2362</v>
      </c>
      <c r="D2406" s="9" t="s">
        <v>31</v>
      </c>
      <c r="E2406" s="9" t="s">
        <v>76</v>
      </c>
      <c r="F2406" s="9">
        <v>3000</v>
      </c>
      <c r="G2406" s="9">
        <f t="shared" si="52"/>
        <v>24000</v>
      </c>
      <c r="H2406" s="9">
        <v>8</v>
      </c>
      <c r="I2406" s="10"/>
    </row>
    <row r="2407" spans="1:9" ht="24" customHeight="1" x14ac:dyDescent="0.25">
      <c r="A2407" s="9">
        <v>4267</v>
      </c>
      <c r="B2407" s="9" t="s">
        <v>4370</v>
      </c>
      <c r="C2407" s="9" t="s">
        <v>1471</v>
      </c>
      <c r="D2407" s="9" t="s">
        <v>31</v>
      </c>
      <c r="E2407" s="9" t="s">
        <v>76</v>
      </c>
      <c r="F2407" s="9">
        <v>9000</v>
      </c>
      <c r="G2407" s="9">
        <f t="shared" si="52"/>
        <v>90000</v>
      </c>
      <c r="H2407" s="9">
        <v>10</v>
      </c>
      <c r="I2407" s="10"/>
    </row>
    <row r="2408" spans="1:9" ht="24" customHeight="1" x14ac:dyDescent="0.25">
      <c r="A2408" s="9">
        <v>4267</v>
      </c>
      <c r="B2408" s="9" t="s">
        <v>4371</v>
      </c>
      <c r="C2408" s="9" t="s">
        <v>1956</v>
      </c>
      <c r="D2408" s="9" t="s">
        <v>31</v>
      </c>
      <c r="E2408" s="9" t="s">
        <v>76</v>
      </c>
      <c r="F2408" s="9">
        <v>2500</v>
      </c>
      <c r="G2408" s="9">
        <f t="shared" si="52"/>
        <v>20000</v>
      </c>
      <c r="H2408" s="9">
        <v>8</v>
      </c>
      <c r="I2408" s="10"/>
    </row>
    <row r="2409" spans="1:9" ht="24" customHeight="1" x14ac:dyDescent="0.25">
      <c r="A2409" s="9">
        <v>4267</v>
      </c>
      <c r="B2409" s="9" t="s">
        <v>4372</v>
      </c>
      <c r="C2409" s="9" t="s">
        <v>1962</v>
      </c>
      <c r="D2409" s="9" t="s">
        <v>31</v>
      </c>
      <c r="E2409" s="9" t="s">
        <v>76</v>
      </c>
      <c r="F2409" s="9">
        <v>2000</v>
      </c>
      <c r="G2409" s="9">
        <f t="shared" si="52"/>
        <v>16000</v>
      </c>
      <c r="H2409" s="9">
        <v>8</v>
      </c>
      <c r="I2409" s="10"/>
    </row>
    <row r="2410" spans="1:9" ht="24" customHeight="1" x14ac:dyDescent="0.25">
      <c r="A2410" s="9">
        <v>4267</v>
      </c>
      <c r="B2410" s="9" t="s">
        <v>4373</v>
      </c>
      <c r="C2410" s="9" t="s">
        <v>1945</v>
      </c>
      <c r="D2410" s="9" t="s">
        <v>31</v>
      </c>
      <c r="E2410" s="9" t="s">
        <v>76</v>
      </c>
      <c r="F2410" s="9">
        <v>200</v>
      </c>
      <c r="G2410" s="9">
        <f t="shared" si="52"/>
        <v>10000</v>
      </c>
      <c r="H2410" s="9">
        <v>50</v>
      </c>
      <c r="I2410" s="10"/>
    </row>
    <row r="2411" spans="1:9" ht="24" customHeight="1" x14ac:dyDescent="0.25">
      <c r="A2411" s="9">
        <v>4267</v>
      </c>
      <c r="B2411" s="9" t="s">
        <v>4374</v>
      </c>
      <c r="C2411" s="9" t="s">
        <v>2656</v>
      </c>
      <c r="D2411" s="9" t="s">
        <v>31</v>
      </c>
      <c r="E2411" s="9" t="s">
        <v>76</v>
      </c>
      <c r="F2411" s="9">
        <v>8000</v>
      </c>
      <c r="G2411" s="9">
        <f t="shared" si="52"/>
        <v>64000</v>
      </c>
      <c r="H2411" s="9">
        <v>8</v>
      </c>
      <c r="I2411" s="10"/>
    </row>
    <row r="2412" spans="1:9" ht="24" customHeight="1" x14ac:dyDescent="0.25">
      <c r="A2412" s="9">
        <v>4267</v>
      </c>
      <c r="B2412" s="9" t="s">
        <v>4375</v>
      </c>
      <c r="C2412" s="9" t="s">
        <v>1931</v>
      </c>
      <c r="D2412" s="9" t="s">
        <v>31</v>
      </c>
      <c r="E2412" s="9" t="s">
        <v>76</v>
      </c>
      <c r="F2412" s="9">
        <v>700</v>
      </c>
      <c r="G2412" s="9">
        <f t="shared" si="52"/>
        <v>14000</v>
      </c>
      <c r="H2412" s="9">
        <v>20</v>
      </c>
      <c r="I2412" s="10"/>
    </row>
    <row r="2413" spans="1:9" ht="24" customHeight="1" x14ac:dyDescent="0.25">
      <c r="A2413" s="9">
        <v>4267</v>
      </c>
      <c r="B2413" s="9" t="s">
        <v>4376</v>
      </c>
      <c r="C2413" s="9" t="s">
        <v>1854</v>
      </c>
      <c r="D2413" s="9" t="s">
        <v>31</v>
      </c>
      <c r="E2413" s="9" t="s">
        <v>76</v>
      </c>
      <c r="F2413" s="9">
        <v>800</v>
      </c>
      <c r="G2413" s="9">
        <f t="shared" si="52"/>
        <v>16000</v>
      </c>
      <c r="H2413" s="9">
        <v>20</v>
      </c>
      <c r="I2413" s="10"/>
    </row>
    <row r="2414" spans="1:9" ht="24" customHeight="1" x14ac:dyDescent="0.25">
      <c r="A2414" s="9">
        <v>4267</v>
      </c>
      <c r="B2414" s="9" t="s">
        <v>4377</v>
      </c>
      <c r="C2414" s="9" t="s">
        <v>1899</v>
      </c>
      <c r="D2414" s="9" t="s">
        <v>31</v>
      </c>
      <c r="E2414" s="9" t="s">
        <v>76</v>
      </c>
      <c r="F2414" s="9">
        <v>250</v>
      </c>
      <c r="G2414" s="9">
        <f t="shared" si="52"/>
        <v>15000</v>
      </c>
      <c r="H2414" s="9">
        <v>60</v>
      </c>
      <c r="I2414" s="10"/>
    </row>
    <row r="2415" spans="1:9" ht="24" customHeight="1" x14ac:dyDescent="0.25">
      <c r="A2415" s="9">
        <v>4267</v>
      </c>
      <c r="B2415" s="9" t="s">
        <v>4378</v>
      </c>
      <c r="C2415" s="9" t="s">
        <v>1897</v>
      </c>
      <c r="D2415" s="9" t="s">
        <v>31</v>
      </c>
      <c r="E2415" s="9" t="s">
        <v>32</v>
      </c>
      <c r="F2415" s="9">
        <v>700</v>
      </c>
      <c r="G2415" s="9">
        <f t="shared" si="52"/>
        <v>42000</v>
      </c>
      <c r="H2415" s="9">
        <v>60</v>
      </c>
      <c r="I2415" s="10"/>
    </row>
    <row r="2416" spans="1:9" ht="24" customHeight="1" x14ac:dyDescent="0.25">
      <c r="A2416" s="9">
        <v>4267</v>
      </c>
      <c r="B2416" s="9" t="s">
        <v>4379</v>
      </c>
      <c r="C2416" s="9" t="s">
        <v>1897</v>
      </c>
      <c r="D2416" s="9" t="s">
        <v>31</v>
      </c>
      <c r="E2416" s="9" t="s">
        <v>32</v>
      </c>
      <c r="F2416" s="9">
        <v>150</v>
      </c>
      <c r="G2416" s="9">
        <f t="shared" si="52"/>
        <v>6000</v>
      </c>
      <c r="H2416" s="9">
        <v>40</v>
      </c>
      <c r="I2416" s="10"/>
    </row>
    <row r="2417" spans="1:9" ht="24" customHeight="1" x14ac:dyDescent="0.25">
      <c r="A2417" s="9">
        <v>4267</v>
      </c>
      <c r="B2417" s="9" t="s">
        <v>4380</v>
      </c>
      <c r="C2417" s="9" t="s">
        <v>1947</v>
      </c>
      <c r="D2417" s="9" t="s">
        <v>31</v>
      </c>
      <c r="E2417" s="9" t="s">
        <v>704</v>
      </c>
      <c r="F2417" s="9">
        <v>800</v>
      </c>
      <c r="G2417" s="9">
        <f t="shared" si="52"/>
        <v>8000</v>
      </c>
      <c r="H2417" s="9">
        <v>10</v>
      </c>
      <c r="I2417" s="10"/>
    </row>
    <row r="2418" spans="1:9" ht="24" customHeight="1" x14ac:dyDescent="0.25">
      <c r="A2418" s="9">
        <v>4267</v>
      </c>
      <c r="B2418" s="9" t="s">
        <v>4381</v>
      </c>
      <c r="C2418" s="9" t="s">
        <v>1876</v>
      </c>
      <c r="D2418" s="9" t="s">
        <v>31</v>
      </c>
      <c r="E2418" s="9" t="s">
        <v>32</v>
      </c>
      <c r="F2418" s="9">
        <v>800</v>
      </c>
      <c r="G2418" s="9">
        <f t="shared" si="52"/>
        <v>120000</v>
      </c>
      <c r="H2418" s="9">
        <v>150</v>
      </c>
      <c r="I2418" s="10"/>
    </row>
    <row r="2419" spans="1:9" ht="24" customHeight="1" x14ac:dyDescent="0.25">
      <c r="A2419" s="9">
        <v>4267</v>
      </c>
      <c r="B2419" s="9" t="s">
        <v>4382</v>
      </c>
      <c r="C2419" s="9" t="s">
        <v>1901</v>
      </c>
      <c r="D2419" s="9" t="s">
        <v>31</v>
      </c>
      <c r="E2419" s="9" t="s">
        <v>32</v>
      </c>
      <c r="F2419" s="9">
        <v>750</v>
      </c>
      <c r="G2419" s="9">
        <f t="shared" si="52"/>
        <v>60000</v>
      </c>
      <c r="H2419" s="9">
        <v>80</v>
      </c>
      <c r="I2419" s="10"/>
    </row>
    <row r="2420" spans="1:9" ht="24" customHeight="1" x14ac:dyDescent="0.25">
      <c r="A2420" s="9">
        <v>4267</v>
      </c>
      <c r="B2420" s="9" t="s">
        <v>4383</v>
      </c>
      <c r="C2420" s="9" t="s">
        <v>1941</v>
      </c>
      <c r="D2420" s="9" t="s">
        <v>31</v>
      </c>
      <c r="E2420" s="9" t="s">
        <v>32</v>
      </c>
      <c r="F2420" s="9">
        <v>750</v>
      </c>
      <c r="G2420" s="9">
        <f t="shared" si="52"/>
        <v>30000</v>
      </c>
      <c r="H2420" s="9">
        <v>40</v>
      </c>
      <c r="I2420" s="10"/>
    </row>
    <row r="2421" spans="1:9" ht="24" customHeight="1" x14ac:dyDescent="0.25">
      <c r="A2421" s="9">
        <v>4267</v>
      </c>
      <c r="B2421" s="9" t="s">
        <v>4384</v>
      </c>
      <c r="C2421" s="9" t="s">
        <v>1850</v>
      </c>
      <c r="D2421" s="9" t="s">
        <v>31</v>
      </c>
      <c r="E2421" s="9" t="s">
        <v>76</v>
      </c>
      <c r="F2421" s="9">
        <v>300</v>
      </c>
      <c r="G2421" s="9">
        <f t="shared" si="52"/>
        <v>60000</v>
      </c>
      <c r="H2421" s="9">
        <v>200</v>
      </c>
      <c r="I2421" s="10"/>
    </row>
    <row r="2422" spans="1:9" ht="24" customHeight="1" x14ac:dyDescent="0.25">
      <c r="A2422" s="9">
        <v>4267</v>
      </c>
      <c r="B2422" s="9" t="s">
        <v>4385</v>
      </c>
      <c r="C2422" s="9" t="s">
        <v>1895</v>
      </c>
      <c r="D2422" s="9" t="s">
        <v>31</v>
      </c>
      <c r="E2422" s="9" t="s">
        <v>76</v>
      </c>
      <c r="F2422" s="9">
        <v>500</v>
      </c>
      <c r="G2422" s="9">
        <f t="shared" si="52"/>
        <v>35000</v>
      </c>
      <c r="H2422" s="9">
        <v>70</v>
      </c>
      <c r="I2422" s="10"/>
    </row>
    <row r="2423" spans="1:9" ht="24" customHeight="1" x14ac:dyDescent="0.25">
      <c r="A2423" s="9">
        <v>4267</v>
      </c>
      <c r="B2423" s="9" t="s">
        <v>4386</v>
      </c>
      <c r="C2423" s="9" t="s">
        <v>2375</v>
      </c>
      <c r="D2423" s="9" t="s">
        <v>31</v>
      </c>
      <c r="E2423" s="9" t="s">
        <v>76</v>
      </c>
      <c r="F2423" s="9">
        <v>1000</v>
      </c>
      <c r="G2423" s="9">
        <f t="shared" si="52"/>
        <v>770000</v>
      </c>
      <c r="H2423" s="9">
        <v>770</v>
      </c>
      <c r="I2423" s="10"/>
    </row>
    <row r="2424" spans="1:9" ht="24" customHeight="1" x14ac:dyDescent="0.25">
      <c r="A2424" s="9">
        <v>4267</v>
      </c>
      <c r="B2424" s="9" t="s">
        <v>4387</v>
      </c>
      <c r="C2424" s="9" t="s">
        <v>1864</v>
      </c>
      <c r="D2424" s="9" t="s">
        <v>31</v>
      </c>
      <c r="E2424" s="9" t="s">
        <v>76</v>
      </c>
      <c r="F2424" s="9">
        <v>1900</v>
      </c>
      <c r="G2424" s="9">
        <f t="shared" si="52"/>
        <v>190000</v>
      </c>
      <c r="H2424" s="9">
        <v>100</v>
      </c>
      <c r="I2424" s="10"/>
    </row>
    <row r="2425" spans="1:9" ht="24" customHeight="1" x14ac:dyDescent="0.25">
      <c r="A2425" s="9">
        <v>4267</v>
      </c>
      <c r="B2425" s="9" t="s">
        <v>4388</v>
      </c>
      <c r="C2425" s="9" t="s">
        <v>1856</v>
      </c>
      <c r="D2425" s="9" t="s">
        <v>31</v>
      </c>
      <c r="E2425" s="9" t="s">
        <v>76</v>
      </c>
      <c r="F2425" s="9">
        <v>4000</v>
      </c>
      <c r="G2425" s="9">
        <f t="shared" si="52"/>
        <v>40000</v>
      </c>
      <c r="H2425" s="9">
        <v>10</v>
      </c>
      <c r="I2425" s="10"/>
    </row>
    <row r="2426" spans="1:9" ht="24" customHeight="1" x14ac:dyDescent="0.25">
      <c r="A2426" s="9">
        <v>4264</v>
      </c>
      <c r="B2426" s="9" t="s">
        <v>5190</v>
      </c>
      <c r="C2426" s="9" t="s">
        <v>36</v>
      </c>
      <c r="D2426" s="9" t="s">
        <v>31</v>
      </c>
      <c r="E2426" s="9" t="s">
        <v>32</v>
      </c>
      <c r="F2426" s="9">
        <v>470</v>
      </c>
      <c r="G2426" s="9">
        <f t="shared" si="52"/>
        <v>5546000</v>
      </c>
      <c r="H2426" s="9">
        <v>11800</v>
      </c>
      <c r="I2426" s="10"/>
    </row>
    <row r="2427" spans="1:9" ht="15" customHeight="1" x14ac:dyDescent="0.25">
      <c r="A2427" s="21" t="s">
        <v>17</v>
      </c>
      <c r="B2427" s="22"/>
      <c r="C2427" s="22"/>
      <c r="D2427" s="22"/>
      <c r="E2427" s="22"/>
      <c r="F2427" s="22"/>
      <c r="G2427" s="22"/>
      <c r="H2427" s="23"/>
    </row>
    <row r="2428" spans="1:9" ht="24" customHeight="1" x14ac:dyDescent="0.25">
      <c r="A2428" s="9">
        <v>4252</v>
      </c>
      <c r="B2428" s="9" t="s">
        <v>106</v>
      </c>
      <c r="C2428" s="9" t="s">
        <v>107</v>
      </c>
      <c r="D2428" s="9" t="s">
        <v>64</v>
      </c>
      <c r="E2428" s="9" t="s">
        <v>26</v>
      </c>
      <c r="F2428" s="9">
        <v>700000</v>
      </c>
      <c r="G2428" s="9">
        <v>700000</v>
      </c>
      <c r="H2428" s="9">
        <v>1</v>
      </c>
      <c r="I2428" s="10"/>
    </row>
    <row r="2429" spans="1:9" ht="24" customHeight="1" x14ac:dyDescent="0.25">
      <c r="A2429" s="9">
        <v>4252</v>
      </c>
      <c r="B2429" s="9" t="s">
        <v>108</v>
      </c>
      <c r="C2429" s="9" t="s">
        <v>109</v>
      </c>
      <c r="D2429" s="9" t="s">
        <v>64</v>
      </c>
      <c r="E2429" s="9" t="s">
        <v>26</v>
      </c>
      <c r="F2429" s="9">
        <v>2300000</v>
      </c>
      <c r="G2429" s="9">
        <v>2300000</v>
      </c>
      <c r="H2429" s="9">
        <v>1</v>
      </c>
      <c r="I2429" s="10"/>
    </row>
    <row r="2430" spans="1:9" ht="24" customHeight="1" x14ac:dyDescent="0.25">
      <c r="A2430" s="9">
        <v>4252</v>
      </c>
      <c r="B2430" s="9" t="s">
        <v>110</v>
      </c>
      <c r="C2430" s="9" t="s">
        <v>111</v>
      </c>
      <c r="D2430" s="9" t="s">
        <v>64</v>
      </c>
      <c r="E2430" s="9" t="s">
        <v>26</v>
      </c>
      <c r="F2430" s="9">
        <v>500000</v>
      </c>
      <c r="G2430" s="9">
        <v>500000</v>
      </c>
      <c r="H2430" s="9">
        <v>1</v>
      </c>
      <c r="I2430" s="10"/>
    </row>
    <row r="2431" spans="1:9" ht="24" customHeight="1" x14ac:dyDescent="0.25">
      <c r="A2431" s="9">
        <v>4214</v>
      </c>
      <c r="B2431" s="9" t="s">
        <v>112</v>
      </c>
      <c r="C2431" s="9" t="s">
        <v>113</v>
      </c>
      <c r="D2431" s="9" t="s">
        <v>31</v>
      </c>
      <c r="E2431" s="9" t="s">
        <v>26</v>
      </c>
      <c r="F2431" s="9">
        <v>1800000</v>
      </c>
      <c r="G2431" s="9">
        <v>1800000</v>
      </c>
      <c r="H2431" s="9">
        <v>1</v>
      </c>
      <c r="I2431" s="10"/>
    </row>
    <row r="2432" spans="1:9" ht="24" customHeight="1" x14ac:dyDescent="0.25">
      <c r="A2432" s="9">
        <v>4214</v>
      </c>
      <c r="B2432" s="9" t="s">
        <v>114</v>
      </c>
      <c r="C2432" s="9" t="s">
        <v>115</v>
      </c>
      <c r="D2432" s="9" t="s">
        <v>25</v>
      </c>
      <c r="E2432" s="9" t="s">
        <v>26</v>
      </c>
      <c r="F2432" s="9">
        <v>2225000</v>
      </c>
      <c r="G2432" s="9">
        <v>2225000</v>
      </c>
      <c r="H2432" s="9">
        <v>1</v>
      </c>
      <c r="I2432" s="10"/>
    </row>
    <row r="2433" spans="1:9" ht="24" customHeight="1" x14ac:dyDescent="0.25">
      <c r="A2433" s="9">
        <v>4214</v>
      </c>
      <c r="B2433" s="9" t="s">
        <v>116</v>
      </c>
      <c r="C2433" s="9" t="s">
        <v>117</v>
      </c>
      <c r="D2433" s="9" t="s">
        <v>31</v>
      </c>
      <c r="E2433" s="9" t="s">
        <v>26</v>
      </c>
      <c r="F2433" s="9">
        <v>209520</v>
      </c>
      <c r="G2433" s="9">
        <v>209520</v>
      </c>
      <c r="H2433" s="9">
        <v>1</v>
      </c>
      <c r="I2433" s="10"/>
    </row>
    <row r="2434" spans="1:9" ht="24" customHeight="1" x14ac:dyDescent="0.25">
      <c r="A2434" s="9">
        <v>4213</v>
      </c>
      <c r="B2434" s="9" t="s">
        <v>118</v>
      </c>
      <c r="C2434" s="9" t="s">
        <v>119</v>
      </c>
      <c r="D2434" s="9" t="s">
        <v>64</v>
      </c>
      <c r="E2434" s="9" t="s">
        <v>26</v>
      </c>
      <c r="F2434" s="9">
        <v>65000</v>
      </c>
      <c r="G2434" s="9">
        <v>65000</v>
      </c>
      <c r="H2434" s="9">
        <v>1</v>
      </c>
      <c r="I2434" s="10"/>
    </row>
    <row r="2435" spans="1:9" ht="24" customHeight="1" x14ac:dyDescent="0.25">
      <c r="A2435" s="9">
        <v>4241</v>
      </c>
      <c r="B2435" s="9" t="s">
        <v>120</v>
      </c>
      <c r="C2435" s="9" t="s">
        <v>121</v>
      </c>
      <c r="D2435" s="9" t="s">
        <v>25</v>
      </c>
      <c r="E2435" s="9" t="s">
        <v>26</v>
      </c>
      <c r="F2435" s="9">
        <v>65000</v>
      </c>
      <c r="G2435" s="9">
        <v>65000</v>
      </c>
      <c r="H2435" s="9">
        <v>1</v>
      </c>
      <c r="I2435" s="10"/>
    </row>
    <row r="2436" spans="1:9" ht="15" customHeight="1" x14ac:dyDescent="0.25">
      <c r="A2436" s="21" t="s">
        <v>39</v>
      </c>
      <c r="B2436" s="22"/>
      <c r="C2436" s="22"/>
      <c r="D2436" s="22"/>
      <c r="E2436" s="22"/>
      <c r="F2436" s="22"/>
      <c r="G2436" s="22"/>
      <c r="H2436" s="23"/>
    </row>
    <row r="2437" spans="1:9" ht="24" customHeight="1" x14ac:dyDescent="0.25">
      <c r="A2437" s="9">
        <v>4251</v>
      </c>
      <c r="B2437" s="9" t="s">
        <v>2689</v>
      </c>
      <c r="C2437" s="9" t="s">
        <v>1069</v>
      </c>
      <c r="D2437" s="9" t="s">
        <v>64</v>
      </c>
      <c r="E2437" s="9" t="s">
        <v>26</v>
      </c>
      <c r="F2437" s="9">
        <v>15000000</v>
      </c>
      <c r="G2437" s="9">
        <v>15000000</v>
      </c>
      <c r="H2437" s="9">
        <v>1</v>
      </c>
      <c r="I2437" s="10"/>
    </row>
    <row r="2438" spans="1:9" ht="15.75" customHeight="1" x14ac:dyDescent="0.25">
      <c r="A2438" s="27" t="s">
        <v>1722</v>
      </c>
      <c r="B2438" s="28"/>
      <c r="C2438" s="28"/>
      <c r="D2438" s="28"/>
      <c r="E2438" s="28"/>
      <c r="F2438" s="28"/>
      <c r="G2438" s="28"/>
      <c r="H2438" s="29"/>
    </row>
    <row r="2439" spans="1:9" ht="15" customHeight="1" x14ac:dyDescent="0.25">
      <c r="A2439" s="21" t="s">
        <v>39</v>
      </c>
      <c r="B2439" s="22"/>
      <c r="C2439" s="22"/>
      <c r="D2439" s="22"/>
      <c r="E2439" s="22"/>
      <c r="F2439" s="22"/>
      <c r="G2439" s="22"/>
      <c r="H2439" s="23"/>
    </row>
    <row r="2440" spans="1:9" ht="24" customHeight="1" x14ac:dyDescent="0.25">
      <c r="A2440" s="9">
        <v>4251</v>
      </c>
      <c r="B2440" s="9" t="s">
        <v>1723</v>
      </c>
      <c r="C2440" s="9" t="s">
        <v>1724</v>
      </c>
      <c r="D2440" s="9" t="s">
        <v>64</v>
      </c>
      <c r="E2440" s="9" t="s">
        <v>26</v>
      </c>
      <c r="F2440" s="9">
        <v>5000000</v>
      </c>
      <c r="G2440" s="9">
        <v>5000000</v>
      </c>
      <c r="H2440" s="9">
        <v>1</v>
      </c>
      <c r="I2440" s="10"/>
    </row>
    <row r="2441" spans="1:9" ht="15.75" customHeight="1" x14ac:dyDescent="0.25">
      <c r="A2441" s="27" t="s">
        <v>2479</v>
      </c>
      <c r="B2441" s="28"/>
      <c r="C2441" s="28"/>
      <c r="D2441" s="28"/>
      <c r="E2441" s="28"/>
      <c r="F2441" s="28"/>
      <c r="G2441" s="28"/>
      <c r="H2441" s="29"/>
    </row>
    <row r="2442" spans="1:9" ht="15" customHeight="1" x14ac:dyDescent="0.25">
      <c r="A2442" s="21" t="s">
        <v>39</v>
      </c>
      <c r="B2442" s="22"/>
      <c r="C2442" s="22"/>
      <c r="D2442" s="22"/>
      <c r="E2442" s="22"/>
      <c r="F2442" s="22"/>
      <c r="G2442" s="22"/>
      <c r="H2442" s="23"/>
    </row>
    <row r="2443" spans="1:9" ht="24" customHeight="1" x14ac:dyDescent="0.25">
      <c r="A2443" s="9" t="s">
        <v>2481</v>
      </c>
      <c r="B2443" s="9" t="s">
        <v>2480</v>
      </c>
      <c r="C2443" s="9" t="s">
        <v>41</v>
      </c>
      <c r="D2443" s="9" t="s">
        <v>64</v>
      </c>
      <c r="E2443" s="9" t="s">
        <v>26</v>
      </c>
      <c r="F2443" s="9">
        <v>55652400</v>
      </c>
      <c r="G2443" s="9">
        <v>55652400</v>
      </c>
      <c r="H2443" s="9">
        <v>1</v>
      </c>
      <c r="I2443" s="10"/>
    </row>
    <row r="2444" spans="1:9" ht="15" customHeight="1" x14ac:dyDescent="0.25">
      <c r="A2444" s="21" t="s">
        <v>17</v>
      </c>
      <c r="B2444" s="22"/>
      <c r="C2444" s="22"/>
      <c r="D2444" s="22"/>
      <c r="E2444" s="22"/>
      <c r="F2444" s="22"/>
      <c r="G2444" s="22"/>
      <c r="H2444" s="23"/>
    </row>
    <row r="2445" spans="1:9" ht="24" customHeight="1" x14ac:dyDescent="0.25">
      <c r="A2445" s="9" t="s">
        <v>2481</v>
      </c>
      <c r="B2445" s="9" t="s">
        <v>2482</v>
      </c>
      <c r="C2445" s="9" t="s">
        <v>49</v>
      </c>
      <c r="D2445" s="9" t="s">
        <v>64</v>
      </c>
      <c r="E2445" s="9" t="s">
        <v>26</v>
      </c>
      <c r="F2445" s="9">
        <v>847500</v>
      </c>
      <c r="G2445" s="9">
        <v>847500</v>
      </c>
      <c r="H2445" s="9">
        <v>1</v>
      </c>
      <c r="I2445" s="10"/>
    </row>
    <row r="2446" spans="1:9" ht="15.75" customHeight="1" x14ac:dyDescent="0.25">
      <c r="A2446" s="27" t="s">
        <v>3461</v>
      </c>
      <c r="B2446" s="28"/>
      <c r="C2446" s="28"/>
      <c r="D2446" s="28"/>
      <c r="E2446" s="28"/>
      <c r="F2446" s="28"/>
      <c r="G2446" s="28"/>
      <c r="H2446" s="29"/>
    </row>
    <row r="2447" spans="1:9" ht="15" customHeight="1" x14ac:dyDescent="0.25">
      <c r="A2447" s="21" t="s">
        <v>16</v>
      </c>
      <c r="B2447" s="22"/>
      <c r="C2447" s="22"/>
      <c r="D2447" s="22"/>
      <c r="E2447" s="22"/>
      <c r="F2447" s="22"/>
      <c r="G2447" s="22"/>
      <c r="H2447" s="23"/>
    </row>
    <row r="2448" spans="1:9" ht="24" customHeight="1" x14ac:dyDescent="0.25">
      <c r="A2448" s="9">
        <v>5129</v>
      </c>
      <c r="B2448" s="9" t="s">
        <v>3462</v>
      </c>
      <c r="C2448" s="9" t="s">
        <v>3463</v>
      </c>
      <c r="D2448" s="9" t="s">
        <v>31</v>
      </c>
      <c r="E2448" s="9" t="s">
        <v>76</v>
      </c>
      <c r="F2448" s="9">
        <v>200000</v>
      </c>
      <c r="G2448" s="9">
        <f>H2448*F2448</f>
        <v>4000000</v>
      </c>
      <c r="H2448" s="9">
        <v>20</v>
      </c>
      <c r="I2448" s="10"/>
    </row>
    <row r="2449" spans="1:9" ht="24" customHeight="1" x14ac:dyDescent="0.25">
      <c r="A2449" s="9">
        <v>5129</v>
      </c>
      <c r="B2449" s="9" t="s">
        <v>3464</v>
      </c>
      <c r="C2449" s="9" t="s">
        <v>2362</v>
      </c>
      <c r="D2449" s="9" t="s">
        <v>31</v>
      </c>
      <c r="E2449" s="9" t="s">
        <v>76</v>
      </c>
      <c r="F2449" s="9">
        <v>28000</v>
      </c>
      <c r="G2449" s="9">
        <f t="shared" ref="G2449:G2450" si="53">H2449*F2449</f>
        <v>1400000</v>
      </c>
      <c r="H2449" s="9">
        <v>50</v>
      </c>
      <c r="I2449" s="10"/>
    </row>
    <row r="2450" spans="1:9" ht="24" customHeight="1" x14ac:dyDescent="0.25">
      <c r="A2450" s="9">
        <v>5129</v>
      </c>
      <c r="B2450" s="9" t="s">
        <v>3465</v>
      </c>
      <c r="C2450" s="9" t="s">
        <v>771</v>
      </c>
      <c r="D2450" s="9" t="s">
        <v>31</v>
      </c>
      <c r="E2450" s="9" t="s">
        <v>76</v>
      </c>
      <c r="F2450" s="9">
        <v>55000</v>
      </c>
      <c r="G2450" s="9">
        <f t="shared" si="53"/>
        <v>6600000</v>
      </c>
      <c r="H2450" s="9">
        <v>120</v>
      </c>
      <c r="I2450" s="10"/>
    </row>
    <row r="2451" spans="1:9" ht="15.75" customHeight="1" x14ac:dyDescent="0.25">
      <c r="A2451" s="27" t="s">
        <v>4516</v>
      </c>
      <c r="B2451" s="28"/>
      <c r="C2451" s="28"/>
      <c r="D2451" s="28"/>
      <c r="E2451" s="28"/>
      <c r="F2451" s="28"/>
      <c r="G2451" s="28"/>
      <c r="H2451" s="29"/>
    </row>
    <row r="2452" spans="1:9" ht="15" customHeight="1" x14ac:dyDescent="0.25">
      <c r="A2452" s="21" t="s">
        <v>39</v>
      </c>
      <c r="B2452" s="22"/>
      <c r="C2452" s="22"/>
      <c r="D2452" s="22"/>
      <c r="E2452" s="22"/>
      <c r="F2452" s="22"/>
      <c r="G2452" s="22"/>
      <c r="H2452" s="23"/>
    </row>
    <row r="2453" spans="1:9" ht="24" customHeight="1" x14ac:dyDescent="0.25">
      <c r="A2453" s="9">
        <v>4251</v>
      </c>
      <c r="B2453" s="9" t="s">
        <v>4517</v>
      </c>
      <c r="C2453" s="9" t="s">
        <v>100</v>
      </c>
      <c r="D2453" s="9" t="s">
        <v>64</v>
      </c>
      <c r="E2453" s="9" t="s">
        <v>26</v>
      </c>
      <c r="F2453" s="9">
        <v>7000000</v>
      </c>
      <c r="G2453" s="9">
        <v>7000000</v>
      </c>
      <c r="H2453" s="9">
        <v>1</v>
      </c>
      <c r="I2453" s="10"/>
    </row>
    <row r="2454" spans="1:9" ht="15.75" customHeight="1" x14ac:dyDescent="0.25">
      <c r="A2454" s="27" t="s">
        <v>4518</v>
      </c>
      <c r="B2454" s="28"/>
      <c r="C2454" s="28"/>
      <c r="D2454" s="28"/>
      <c r="E2454" s="28"/>
      <c r="F2454" s="28"/>
      <c r="G2454" s="28"/>
      <c r="H2454" s="29"/>
    </row>
    <row r="2455" spans="1:9" ht="15" customHeight="1" x14ac:dyDescent="0.25">
      <c r="A2455" s="21" t="s">
        <v>39</v>
      </c>
      <c r="B2455" s="22"/>
      <c r="C2455" s="22"/>
      <c r="D2455" s="22"/>
      <c r="E2455" s="22"/>
      <c r="F2455" s="22"/>
      <c r="G2455" s="22"/>
      <c r="H2455" s="23"/>
    </row>
    <row r="2456" spans="1:9" ht="24" customHeight="1" x14ac:dyDescent="0.25">
      <c r="A2456" s="9">
        <v>4251</v>
      </c>
      <c r="B2456" s="9" t="s">
        <v>4519</v>
      </c>
      <c r="C2456" s="9" t="s">
        <v>100</v>
      </c>
      <c r="D2456" s="9" t="s">
        <v>64</v>
      </c>
      <c r="E2456" s="9" t="s">
        <v>26</v>
      </c>
      <c r="F2456" s="9">
        <v>5000000</v>
      </c>
      <c r="G2456" s="9">
        <v>5000000</v>
      </c>
      <c r="H2456" s="9">
        <v>1</v>
      </c>
      <c r="I2456" s="10"/>
    </row>
    <row r="2457" spans="1:9" ht="15.75" customHeight="1" x14ac:dyDescent="0.25">
      <c r="A2457" s="27" t="s">
        <v>352</v>
      </c>
      <c r="B2457" s="28"/>
      <c r="C2457" s="28"/>
      <c r="D2457" s="28"/>
      <c r="E2457" s="28"/>
      <c r="F2457" s="28"/>
      <c r="G2457" s="28"/>
      <c r="H2457" s="29"/>
    </row>
    <row r="2458" spans="1:9" ht="15" customHeight="1" x14ac:dyDescent="0.25">
      <c r="A2458" s="21" t="s">
        <v>39</v>
      </c>
      <c r="B2458" s="22"/>
      <c r="C2458" s="22"/>
      <c r="D2458" s="22"/>
      <c r="E2458" s="22"/>
      <c r="F2458" s="22"/>
      <c r="G2458" s="22"/>
      <c r="H2458" s="23"/>
    </row>
    <row r="2459" spans="1:9" ht="24" customHeight="1" x14ac:dyDescent="0.25">
      <c r="A2459" s="9">
        <v>4251</v>
      </c>
      <c r="B2459" s="9" t="s">
        <v>4520</v>
      </c>
      <c r="C2459" s="9" t="s">
        <v>4521</v>
      </c>
      <c r="D2459" s="9" t="s">
        <v>64</v>
      </c>
      <c r="E2459" s="9" t="s">
        <v>26</v>
      </c>
      <c r="F2459" s="9">
        <v>10000000</v>
      </c>
      <c r="G2459" s="9">
        <v>10000000</v>
      </c>
      <c r="H2459" s="9">
        <v>1</v>
      </c>
      <c r="I2459" s="10"/>
    </row>
    <row r="2460" spans="1:9" ht="15.75" customHeight="1" x14ac:dyDescent="0.25">
      <c r="A2460" s="27" t="s">
        <v>98</v>
      </c>
      <c r="B2460" s="28"/>
      <c r="C2460" s="28"/>
      <c r="D2460" s="28"/>
      <c r="E2460" s="28"/>
      <c r="F2460" s="28"/>
      <c r="G2460" s="28"/>
      <c r="H2460" s="29"/>
    </row>
    <row r="2461" spans="1:9" ht="15" customHeight="1" x14ac:dyDescent="0.25">
      <c r="A2461" s="21" t="s">
        <v>39</v>
      </c>
      <c r="B2461" s="22"/>
      <c r="C2461" s="22"/>
      <c r="D2461" s="22"/>
      <c r="E2461" s="22"/>
      <c r="F2461" s="22"/>
      <c r="G2461" s="22"/>
      <c r="H2461" s="23"/>
    </row>
    <row r="2462" spans="1:9" ht="24" customHeight="1" x14ac:dyDescent="0.25">
      <c r="A2462" s="9">
        <v>4861</v>
      </c>
      <c r="B2462" s="9" t="s">
        <v>99</v>
      </c>
      <c r="C2462" s="9" t="s">
        <v>100</v>
      </c>
      <c r="D2462" s="9" t="s">
        <v>64</v>
      </c>
      <c r="E2462" s="9" t="s">
        <v>26</v>
      </c>
      <c r="F2462" s="9">
        <v>0</v>
      </c>
      <c r="G2462" s="9">
        <v>0</v>
      </c>
      <c r="H2462" s="9">
        <v>1</v>
      </c>
      <c r="I2462" s="10"/>
    </row>
    <row r="2463" spans="1:9" ht="24" customHeight="1" x14ac:dyDescent="0.25">
      <c r="A2463" s="9">
        <v>4861</v>
      </c>
      <c r="B2463" s="9" t="s">
        <v>2067</v>
      </c>
      <c r="C2463" s="9" t="s">
        <v>100</v>
      </c>
      <c r="D2463" s="9" t="s">
        <v>64</v>
      </c>
      <c r="E2463" s="9" t="s">
        <v>26</v>
      </c>
      <c r="F2463" s="9">
        <v>9000000</v>
      </c>
      <c r="G2463" s="9">
        <v>9000000</v>
      </c>
      <c r="H2463" s="9">
        <v>1</v>
      </c>
      <c r="I2463" s="10"/>
    </row>
    <row r="2464" spans="1:9" ht="15" customHeight="1" x14ac:dyDescent="0.25">
      <c r="A2464" s="21" t="s">
        <v>17</v>
      </c>
      <c r="B2464" s="22"/>
      <c r="C2464" s="22"/>
      <c r="D2464" s="22"/>
      <c r="E2464" s="22"/>
      <c r="F2464" s="22"/>
      <c r="G2464" s="22"/>
      <c r="H2464" s="23"/>
    </row>
    <row r="2465" spans="1:9" ht="24" customHeight="1" x14ac:dyDescent="0.25">
      <c r="A2465" s="9">
        <v>4861</v>
      </c>
      <c r="B2465" s="9" t="s">
        <v>101</v>
      </c>
      <c r="C2465" s="9" t="s">
        <v>49</v>
      </c>
      <c r="D2465" s="9" t="s">
        <v>64</v>
      </c>
      <c r="E2465" s="9" t="s">
        <v>26</v>
      </c>
      <c r="F2465" s="9">
        <v>0</v>
      </c>
      <c r="G2465" s="9">
        <v>0</v>
      </c>
      <c r="H2465" s="9">
        <v>1</v>
      </c>
      <c r="I2465" s="10"/>
    </row>
    <row r="2466" spans="1:9" ht="24" customHeight="1" x14ac:dyDescent="0.25">
      <c r="A2466" s="9">
        <v>4861</v>
      </c>
      <c r="B2466" s="9" t="s">
        <v>102</v>
      </c>
      <c r="C2466" s="9" t="s">
        <v>103</v>
      </c>
      <c r="D2466" s="9" t="s">
        <v>64</v>
      </c>
      <c r="E2466" s="9" t="s">
        <v>26</v>
      </c>
      <c r="F2466" s="9">
        <v>10000000</v>
      </c>
      <c r="G2466" s="9">
        <v>10000000</v>
      </c>
      <c r="H2466" s="9">
        <v>1</v>
      </c>
      <c r="I2466" s="10"/>
    </row>
    <row r="2467" spans="1:9" ht="15.75" customHeight="1" x14ac:dyDescent="0.25">
      <c r="A2467" s="27" t="s">
        <v>785</v>
      </c>
      <c r="B2467" s="28"/>
      <c r="C2467" s="28"/>
      <c r="D2467" s="28"/>
      <c r="E2467" s="28"/>
      <c r="F2467" s="28"/>
      <c r="G2467" s="28"/>
      <c r="H2467" s="29"/>
    </row>
    <row r="2468" spans="1:9" ht="15" customHeight="1" x14ac:dyDescent="0.25">
      <c r="A2468" s="21" t="s">
        <v>39</v>
      </c>
      <c r="B2468" s="22"/>
      <c r="C2468" s="22"/>
      <c r="D2468" s="22"/>
      <c r="E2468" s="22"/>
      <c r="F2468" s="22"/>
      <c r="G2468" s="22"/>
      <c r="H2468" s="23"/>
    </row>
    <row r="2469" spans="1:9" ht="24" customHeight="1" x14ac:dyDescent="0.25">
      <c r="A2469" s="9">
        <v>5113</v>
      </c>
      <c r="B2469" s="9" t="s">
        <v>1712</v>
      </c>
      <c r="C2469" s="9" t="s">
        <v>916</v>
      </c>
      <c r="D2469" s="9" t="s">
        <v>47</v>
      </c>
      <c r="E2469" s="9" t="s">
        <v>26</v>
      </c>
      <c r="F2469" s="9">
        <v>71900000</v>
      </c>
      <c r="G2469" s="9">
        <v>71900000</v>
      </c>
      <c r="H2469" s="9">
        <v>1</v>
      </c>
      <c r="I2469" s="10"/>
    </row>
    <row r="2470" spans="1:9" ht="24" customHeight="1" x14ac:dyDescent="0.25">
      <c r="A2470" s="9">
        <v>5113</v>
      </c>
      <c r="B2470" s="9" t="s">
        <v>2106</v>
      </c>
      <c r="C2470" s="9" t="s">
        <v>916</v>
      </c>
      <c r="D2470" s="9" t="s">
        <v>64</v>
      </c>
      <c r="E2470" s="9" t="s">
        <v>26</v>
      </c>
      <c r="F2470" s="9">
        <v>47282105</v>
      </c>
      <c r="G2470" s="9">
        <v>47282105</v>
      </c>
      <c r="H2470" s="9">
        <v>1</v>
      </c>
      <c r="I2470" s="10"/>
    </row>
    <row r="2471" spans="1:9" ht="24" customHeight="1" x14ac:dyDescent="0.25">
      <c r="A2471" s="9">
        <v>5113</v>
      </c>
      <c r="B2471" s="9" t="s">
        <v>2107</v>
      </c>
      <c r="C2471" s="9" t="s">
        <v>916</v>
      </c>
      <c r="D2471" s="9" t="s">
        <v>64</v>
      </c>
      <c r="E2471" s="9" t="s">
        <v>26</v>
      </c>
      <c r="F2471" s="9">
        <v>38086380</v>
      </c>
      <c r="G2471" s="9">
        <v>38086380</v>
      </c>
      <c r="H2471" s="9">
        <v>1</v>
      </c>
      <c r="I2471" s="10"/>
    </row>
    <row r="2472" spans="1:9" ht="24" customHeight="1" x14ac:dyDescent="0.25">
      <c r="A2472" s="9">
        <v>5113</v>
      </c>
      <c r="B2472" s="9" t="s">
        <v>3287</v>
      </c>
      <c r="C2472" s="9" t="s">
        <v>916</v>
      </c>
      <c r="D2472" s="9" t="s">
        <v>64</v>
      </c>
      <c r="E2472" s="9" t="s">
        <v>26</v>
      </c>
      <c r="F2472" s="9">
        <v>55589270</v>
      </c>
      <c r="G2472" s="9">
        <v>55589270</v>
      </c>
      <c r="H2472" s="9">
        <v>1</v>
      </c>
      <c r="I2472" s="10"/>
    </row>
    <row r="2473" spans="1:9" ht="24" customHeight="1" x14ac:dyDescent="0.25">
      <c r="A2473" s="9">
        <v>5113</v>
      </c>
      <c r="B2473" s="9" t="s">
        <v>3902</v>
      </c>
      <c r="C2473" s="9" t="s">
        <v>916</v>
      </c>
      <c r="D2473" s="9" t="s">
        <v>64</v>
      </c>
      <c r="E2473" s="9" t="s">
        <v>26</v>
      </c>
      <c r="F2473" s="9">
        <v>44031310</v>
      </c>
      <c r="G2473" s="9">
        <v>44031310</v>
      </c>
      <c r="H2473" s="9">
        <v>1</v>
      </c>
      <c r="I2473" s="10"/>
    </row>
    <row r="2474" spans="1:9" ht="24" customHeight="1" x14ac:dyDescent="0.25">
      <c r="A2474" s="9">
        <v>4251</v>
      </c>
      <c r="B2474" s="9" t="s">
        <v>4764</v>
      </c>
      <c r="C2474" s="9" t="s">
        <v>916</v>
      </c>
      <c r="D2474" s="9" t="s">
        <v>64</v>
      </c>
      <c r="E2474" s="9" t="s">
        <v>26</v>
      </c>
      <c r="F2474" s="9">
        <v>30000000</v>
      </c>
      <c r="G2474" s="9">
        <v>30000000</v>
      </c>
      <c r="H2474" s="9">
        <v>1</v>
      </c>
      <c r="I2474" s="10"/>
    </row>
    <row r="2475" spans="1:9" ht="24" customHeight="1" x14ac:dyDescent="0.25">
      <c r="A2475" s="9">
        <v>4251</v>
      </c>
      <c r="B2475" s="9" t="s">
        <v>5305</v>
      </c>
      <c r="C2475" s="9" t="s">
        <v>916</v>
      </c>
      <c r="D2475" s="9" t="s">
        <v>64</v>
      </c>
      <c r="E2475" s="9" t="s">
        <v>26</v>
      </c>
      <c r="F2475" s="9">
        <v>24804162</v>
      </c>
      <c r="G2475" s="9">
        <v>24804162</v>
      </c>
      <c r="H2475" s="9">
        <v>1</v>
      </c>
      <c r="I2475" s="10"/>
    </row>
    <row r="2476" spans="1:9" ht="24" customHeight="1" x14ac:dyDescent="0.25">
      <c r="A2476" s="9">
        <v>4251</v>
      </c>
      <c r="B2476" s="9" t="s">
        <v>5306</v>
      </c>
      <c r="C2476" s="9" t="s">
        <v>916</v>
      </c>
      <c r="D2476" s="9" t="s">
        <v>64</v>
      </c>
      <c r="E2476" s="9" t="s">
        <v>26</v>
      </c>
      <c r="F2476" s="9">
        <v>5195838</v>
      </c>
      <c r="G2476" s="9">
        <v>5195838</v>
      </c>
      <c r="H2476" s="9">
        <v>1</v>
      </c>
      <c r="I2476" s="10"/>
    </row>
    <row r="2477" spans="1:9" ht="15" customHeight="1" x14ac:dyDescent="0.25">
      <c r="A2477" s="21" t="s">
        <v>17</v>
      </c>
      <c r="B2477" s="22"/>
      <c r="C2477" s="22"/>
      <c r="D2477" s="22"/>
      <c r="E2477" s="22"/>
      <c r="F2477" s="22"/>
      <c r="G2477" s="22"/>
      <c r="H2477" s="23"/>
    </row>
    <row r="2478" spans="1:9" ht="24" customHeight="1" x14ac:dyDescent="0.25">
      <c r="A2478" s="9">
        <v>5113</v>
      </c>
      <c r="B2478" s="9" t="s">
        <v>1599</v>
      </c>
      <c r="C2478" s="9" t="s">
        <v>49</v>
      </c>
      <c r="D2478" s="9" t="s">
        <v>64</v>
      </c>
      <c r="E2478" s="9" t="s">
        <v>26</v>
      </c>
      <c r="F2478" s="9">
        <v>925400</v>
      </c>
      <c r="G2478" s="9">
        <v>925400</v>
      </c>
      <c r="H2478" s="9">
        <v>1</v>
      </c>
      <c r="I2478" s="10"/>
    </row>
    <row r="2479" spans="1:9" ht="24" customHeight="1" x14ac:dyDescent="0.25">
      <c r="A2479" s="9">
        <v>5113</v>
      </c>
      <c r="B2479" s="9" t="s">
        <v>1600</v>
      </c>
      <c r="C2479" s="9" t="s">
        <v>49</v>
      </c>
      <c r="D2479" s="9" t="s">
        <v>64</v>
      </c>
      <c r="E2479" s="9" t="s">
        <v>26</v>
      </c>
      <c r="F2479" s="9">
        <v>743200</v>
      </c>
      <c r="G2479" s="9">
        <v>743200</v>
      </c>
      <c r="H2479" s="9">
        <v>1</v>
      </c>
      <c r="I2479" s="10"/>
    </row>
    <row r="2480" spans="1:9" ht="24" customHeight="1" x14ac:dyDescent="0.25">
      <c r="A2480" s="9">
        <v>5113</v>
      </c>
      <c r="B2480" s="9" t="s">
        <v>1714</v>
      </c>
      <c r="C2480" s="9" t="s">
        <v>49</v>
      </c>
      <c r="D2480" s="9" t="s">
        <v>47</v>
      </c>
      <c r="E2480" s="9" t="s">
        <v>26</v>
      </c>
      <c r="F2480" s="9">
        <v>480000</v>
      </c>
      <c r="G2480" s="9">
        <v>480000</v>
      </c>
      <c r="H2480" s="9">
        <v>1</v>
      </c>
      <c r="I2480" s="10"/>
    </row>
    <row r="2481" spans="1:9" ht="24" customHeight="1" x14ac:dyDescent="0.25">
      <c r="A2481" s="9">
        <v>5113</v>
      </c>
      <c r="B2481" s="9" t="s">
        <v>3285</v>
      </c>
      <c r="C2481" s="9" t="s">
        <v>331</v>
      </c>
      <c r="D2481" s="9" t="s">
        <v>25</v>
      </c>
      <c r="E2481" s="9" t="s">
        <v>26</v>
      </c>
      <c r="F2481" s="9">
        <v>277600</v>
      </c>
      <c r="G2481" s="9">
        <v>277600</v>
      </c>
      <c r="H2481" s="9">
        <v>1</v>
      </c>
      <c r="I2481" s="10"/>
    </row>
    <row r="2482" spans="1:9" ht="24" customHeight="1" x14ac:dyDescent="0.25">
      <c r="A2482" s="9">
        <v>5113</v>
      </c>
      <c r="B2482" s="9" t="s">
        <v>3286</v>
      </c>
      <c r="C2482" s="9" t="s">
        <v>331</v>
      </c>
      <c r="D2482" s="9" t="s">
        <v>25</v>
      </c>
      <c r="E2482" s="9" t="s">
        <v>26</v>
      </c>
      <c r="F2482" s="9">
        <v>223000</v>
      </c>
      <c r="G2482" s="9">
        <v>223000</v>
      </c>
      <c r="H2482" s="9">
        <v>1</v>
      </c>
      <c r="I2482" s="10"/>
    </row>
    <row r="2483" spans="1:9" ht="24" customHeight="1" x14ac:dyDescent="0.25">
      <c r="A2483" s="9">
        <v>5113</v>
      </c>
      <c r="B2483" s="9" t="s">
        <v>3288</v>
      </c>
      <c r="C2483" s="9" t="s">
        <v>49</v>
      </c>
      <c r="D2483" s="9" t="s">
        <v>64</v>
      </c>
      <c r="E2483" s="9" t="s">
        <v>26</v>
      </c>
      <c r="F2483" s="9">
        <v>970500</v>
      </c>
      <c r="G2483" s="9">
        <v>970500</v>
      </c>
      <c r="H2483" s="9">
        <v>1</v>
      </c>
      <c r="I2483" s="10"/>
    </row>
    <row r="2484" spans="1:9" ht="24" customHeight="1" x14ac:dyDescent="0.25">
      <c r="A2484" s="9">
        <v>5113</v>
      </c>
      <c r="B2484" s="9" t="s">
        <v>3289</v>
      </c>
      <c r="C2484" s="9" t="s">
        <v>331</v>
      </c>
      <c r="D2484" s="9" t="s">
        <v>25</v>
      </c>
      <c r="E2484" s="9" t="s">
        <v>26</v>
      </c>
      <c r="F2484" s="9">
        <v>291100</v>
      </c>
      <c r="G2484" s="9">
        <v>291100</v>
      </c>
      <c r="H2484" s="9">
        <v>1</v>
      </c>
      <c r="I2484" s="10"/>
    </row>
    <row r="2485" spans="1:9" ht="24" customHeight="1" x14ac:dyDescent="0.25">
      <c r="A2485" s="9">
        <v>5113</v>
      </c>
      <c r="B2485" s="9" t="s">
        <v>3903</v>
      </c>
      <c r="C2485" s="9" t="s">
        <v>49</v>
      </c>
      <c r="D2485" s="9" t="s">
        <v>64</v>
      </c>
      <c r="E2485" s="9" t="s">
        <v>26</v>
      </c>
      <c r="F2485" s="9">
        <v>880600</v>
      </c>
      <c r="G2485" s="9">
        <v>880600</v>
      </c>
      <c r="H2485" s="9">
        <v>1</v>
      </c>
      <c r="I2485" s="10"/>
    </row>
    <row r="2486" spans="1:9" ht="24" customHeight="1" x14ac:dyDescent="0.25">
      <c r="A2486" s="9">
        <v>5113</v>
      </c>
      <c r="B2486" s="9" t="s">
        <v>3904</v>
      </c>
      <c r="C2486" s="9" t="s">
        <v>331</v>
      </c>
      <c r="D2486" s="9" t="s">
        <v>25</v>
      </c>
      <c r="E2486" s="9" t="s">
        <v>26</v>
      </c>
      <c r="F2486" s="9">
        <v>264200</v>
      </c>
      <c r="G2486" s="9">
        <v>264200</v>
      </c>
      <c r="H2486" s="9">
        <v>1</v>
      </c>
      <c r="I2486" s="10"/>
    </row>
    <row r="2487" spans="1:9" ht="24" customHeight="1" x14ac:dyDescent="0.25">
      <c r="A2487" s="9">
        <v>5113</v>
      </c>
      <c r="B2487" s="9" t="s">
        <v>4395</v>
      </c>
      <c r="C2487" s="9" t="s">
        <v>331</v>
      </c>
      <c r="D2487" s="9" t="s">
        <v>25</v>
      </c>
      <c r="E2487" s="9" t="s">
        <v>26</v>
      </c>
      <c r="F2487" s="9">
        <v>612500</v>
      </c>
      <c r="G2487" s="9">
        <v>612500</v>
      </c>
      <c r="H2487" s="9" t="s">
        <v>82</v>
      </c>
      <c r="I2487" s="10"/>
    </row>
    <row r="2488" spans="1:9" ht="15" customHeight="1" x14ac:dyDescent="0.25">
      <c r="A2488" s="21" t="s">
        <v>16</v>
      </c>
      <c r="B2488" s="22"/>
      <c r="C2488" s="22"/>
      <c r="D2488" s="22"/>
      <c r="E2488" s="22"/>
      <c r="F2488" s="22"/>
      <c r="G2488" s="22"/>
      <c r="H2488" s="23"/>
    </row>
    <row r="2489" spans="1:9" ht="24" customHeight="1" x14ac:dyDescent="0.25">
      <c r="A2489" s="9">
        <v>5129</v>
      </c>
      <c r="B2489" s="9" t="s">
        <v>4712</v>
      </c>
      <c r="C2489" s="9" t="s">
        <v>73</v>
      </c>
      <c r="D2489" s="9" t="s">
        <v>31</v>
      </c>
      <c r="E2489" s="9" t="s">
        <v>76</v>
      </c>
      <c r="F2489" s="9">
        <v>250800</v>
      </c>
      <c r="G2489" s="9">
        <f t="shared" ref="G2489:G2493" si="54">H2489*F2489</f>
        <v>1504800</v>
      </c>
      <c r="H2489" s="9">
        <v>6</v>
      </c>
      <c r="I2489" s="10"/>
    </row>
    <row r="2490" spans="1:9" ht="24" customHeight="1" x14ac:dyDescent="0.25">
      <c r="A2490" s="9">
        <v>5129</v>
      </c>
      <c r="B2490" s="9" t="s">
        <v>4713</v>
      </c>
      <c r="C2490" s="9" t="s">
        <v>73</v>
      </c>
      <c r="D2490" s="9" t="s">
        <v>31</v>
      </c>
      <c r="E2490" s="9" t="s">
        <v>76</v>
      </c>
      <c r="F2490" s="9">
        <v>2300000</v>
      </c>
      <c r="G2490" s="9">
        <f t="shared" si="54"/>
        <v>2300000</v>
      </c>
      <c r="H2490" s="9">
        <v>1</v>
      </c>
      <c r="I2490" s="10"/>
    </row>
    <row r="2491" spans="1:9" ht="24" customHeight="1" x14ac:dyDescent="0.25">
      <c r="A2491" s="9">
        <v>5129</v>
      </c>
      <c r="B2491" s="9" t="s">
        <v>4714</v>
      </c>
      <c r="C2491" s="9" t="s">
        <v>73</v>
      </c>
      <c r="D2491" s="9" t="s">
        <v>31</v>
      </c>
      <c r="E2491" s="9" t="s">
        <v>76</v>
      </c>
      <c r="F2491" s="9">
        <v>825000</v>
      </c>
      <c r="G2491" s="9">
        <f t="shared" si="54"/>
        <v>3300000</v>
      </c>
      <c r="H2491" s="9">
        <v>4</v>
      </c>
      <c r="I2491" s="10"/>
    </row>
    <row r="2492" spans="1:9" ht="24" customHeight="1" x14ac:dyDescent="0.25">
      <c r="A2492" s="9">
        <v>5129</v>
      </c>
      <c r="B2492" s="9" t="s">
        <v>4715</v>
      </c>
      <c r="C2492" s="9" t="s">
        <v>73</v>
      </c>
      <c r="D2492" s="9" t="s">
        <v>31</v>
      </c>
      <c r="E2492" s="9" t="s">
        <v>76</v>
      </c>
      <c r="F2492" s="9">
        <v>120800</v>
      </c>
      <c r="G2492" s="9">
        <f t="shared" si="54"/>
        <v>362400</v>
      </c>
      <c r="H2492" s="9">
        <v>3</v>
      </c>
      <c r="I2492" s="10"/>
    </row>
    <row r="2493" spans="1:9" ht="24" customHeight="1" x14ac:dyDescent="0.25">
      <c r="A2493" s="9">
        <v>5129</v>
      </c>
      <c r="B2493" s="9" t="s">
        <v>4716</v>
      </c>
      <c r="C2493" s="9" t="s">
        <v>73</v>
      </c>
      <c r="D2493" s="9" t="s">
        <v>31</v>
      </c>
      <c r="E2493" s="9" t="s">
        <v>76</v>
      </c>
      <c r="F2493" s="9">
        <v>266400</v>
      </c>
      <c r="G2493" s="9">
        <f t="shared" si="54"/>
        <v>532800</v>
      </c>
      <c r="H2493" s="9">
        <v>2</v>
      </c>
      <c r="I2493" s="10"/>
    </row>
    <row r="2494" spans="1:9" ht="15.75" customHeight="1" x14ac:dyDescent="0.25">
      <c r="A2494" s="27" t="s">
        <v>2222</v>
      </c>
      <c r="B2494" s="28"/>
      <c r="C2494" s="28"/>
      <c r="D2494" s="28"/>
      <c r="E2494" s="28"/>
      <c r="F2494" s="28"/>
      <c r="G2494" s="28"/>
      <c r="H2494" s="29"/>
    </row>
    <row r="2495" spans="1:9" ht="15" customHeight="1" x14ac:dyDescent="0.25">
      <c r="A2495" s="21" t="s">
        <v>16</v>
      </c>
      <c r="B2495" s="22"/>
      <c r="C2495" s="22"/>
      <c r="D2495" s="22"/>
      <c r="E2495" s="22"/>
      <c r="F2495" s="22"/>
      <c r="G2495" s="22"/>
      <c r="H2495" s="23"/>
    </row>
    <row r="2496" spans="1:9" ht="24" customHeight="1" x14ac:dyDescent="0.25">
      <c r="A2496" s="9">
        <v>4269</v>
      </c>
      <c r="B2496" s="9" t="s">
        <v>3901</v>
      </c>
      <c r="C2496" s="9" t="s">
        <v>1748</v>
      </c>
      <c r="D2496" s="9" t="s">
        <v>31</v>
      </c>
      <c r="E2496" s="9" t="s">
        <v>706</v>
      </c>
      <c r="F2496" s="9">
        <v>1000</v>
      </c>
      <c r="G2496" s="9">
        <f>H2496*F2496</f>
        <v>10000000</v>
      </c>
      <c r="H2496" s="9">
        <v>10000</v>
      </c>
      <c r="I2496" s="10"/>
    </row>
    <row r="2497" spans="1:9" ht="15.75" customHeight="1" x14ac:dyDescent="0.25">
      <c r="A2497" s="27" t="s">
        <v>250</v>
      </c>
      <c r="B2497" s="28"/>
      <c r="C2497" s="28"/>
      <c r="D2497" s="28"/>
      <c r="E2497" s="28"/>
      <c r="F2497" s="28"/>
      <c r="G2497" s="28"/>
      <c r="H2497" s="29"/>
    </row>
    <row r="2498" spans="1:9" ht="15" customHeight="1" x14ac:dyDescent="0.25">
      <c r="A2498" s="21" t="s">
        <v>39</v>
      </c>
      <c r="B2498" s="22"/>
      <c r="C2498" s="22"/>
      <c r="D2498" s="22"/>
      <c r="E2498" s="22"/>
      <c r="F2498" s="22"/>
      <c r="G2498" s="22"/>
      <c r="H2498" s="23"/>
    </row>
    <row r="2499" spans="1:9" ht="24" customHeight="1" x14ac:dyDescent="0.25">
      <c r="A2499" s="9">
        <v>4251</v>
      </c>
      <c r="B2499" s="9" t="s">
        <v>4546</v>
      </c>
      <c r="C2499" s="9" t="s">
        <v>1238</v>
      </c>
      <c r="D2499" s="9" t="s">
        <v>64</v>
      </c>
      <c r="E2499" s="9" t="s">
        <v>26</v>
      </c>
      <c r="F2499" s="9">
        <v>29400000</v>
      </c>
      <c r="G2499" s="9">
        <v>29400000</v>
      </c>
      <c r="H2499" s="9">
        <v>1</v>
      </c>
      <c r="I2499" s="10"/>
    </row>
    <row r="2500" spans="1:9" ht="15" customHeight="1" x14ac:dyDescent="0.25">
      <c r="A2500" s="21" t="s">
        <v>17</v>
      </c>
      <c r="B2500" s="22"/>
      <c r="C2500" s="22"/>
      <c r="D2500" s="22"/>
      <c r="E2500" s="22"/>
      <c r="F2500" s="22"/>
      <c r="G2500" s="22"/>
      <c r="H2500" s="23"/>
    </row>
    <row r="2501" spans="1:9" ht="24" customHeight="1" x14ac:dyDescent="0.25">
      <c r="A2501" s="9">
        <v>4251</v>
      </c>
      <c r="B2501" s="9" t="s">
        <v>4547</v>
      </c>
      <c r="C2501" s="9" t="s">
        <v>49</v>
      </c>
      <c r="D2501" s="9" t="s">
        <v>64</v>
      </c>
      <c r="E2501" s="9" t="s">
        <v>26</v>
      </c>
      <c r="F2501" s="9">
        <v>600000</v>
      </c>
      <c r="G2501" s="9">
        <v>600000</v>
      </c>
      <c r="H2501" s="9">
        <v>1</v>
      </c>
      <c r="I2501" s="10"/>
    </row>
    <row r="2502" spans="1:9" ht="15.75" customHeight="1" x14ac:dyDescent="0.25">
      <c r="A2502" s="27" t="s">
        <v>66</v>
      </c>
      <c r="B2502" s="28"/>
      <c r="C2502" s="28"/>
      <c r="D2502" s="28"/>
      <c r="E2502" s="28"/>
      <c r="F2502" s="28"/>
      <c r="G2502" s="28"/>
      <c r="H2502" s="29"/>
    </row>
    <row r="2503" spans="1:9" ht="15" customHeight="1" x14ac:dyDescent="0.25">
      <c r="A2503" s="21" t="s">
        <v>39</v>
      </c>
      <c r="B2503" s="22"/>
      <c r="C2503" s="22"/>
      <c r="D2503" s="22"/>
      <c r="E2503" s="22"/>
      <c r="F2503" s="22"/>
      <c r="G2503" s="22"/>
      <c r="H2503" s="23"/>
    </row>
    <row r="2504" spans="1:9" ht="24" customHeight="1" x14ac:dyDescent="0.25">
      <c r="A2504" s="9">
        <v>5113</v>
      </c>
      <c r="B2504" s="9" t="s">
        <v>1713</v>
      </c>
      <c r="C2504" s="9" t="s">
        <v>916</v>
      </c>
      <c r="D2504" s="9" t="s">
        <v>47</v>
      </c>
      <c r="E2504" s="9" t="s">
        <v>26</v>
      </c>
      <c r="F2504" s="9">
        <v>74609800</v>
      </c>
      <c r="G2504" s="9">
        <v>74609800</v>
      </c>
      <c r="H2504" s="9">
        <v>1</v>
      </c>
      <c r="I2504" s="10"/>
    </row>
    <row r="2505" spans="1:9" ht="24" customHeight="1" x14ac:dyDescent="0.25">
      <c r="A2505" s="9">
        <v>5113</v>
      </c>
      <c r="B2505" s="9" t="s">
        <v>5191</v>
      </c>
      <c r="C2505" s="9" t="s">
        <v>916</v>
      </c>
      <c r="D2505" s="9" t="s">
        <v>47</v>
      </c>
      <c r="E2505" s="9" t="s">
        <v>26</v>
      </c>
      <c r="F2505" s="9">
        <v>40590200</v>
      </c>
      <c r="G2505" s="9">
        <v>40590200</v>
      </c>
      <c r="H2505" s="9">
        <v>1</v>
      </c>
      <c r="I2505" s="10"/>
    </row>
    <row r="2506" spans="1:9" ht="15" customHeight="1" x14ac:dyDescent="0.25">
      <c r="A2506" s="21" t="s">
        <v>17</v>
      </c>
      <c r="B2506" s="22"/>
      <c r="C2506" s="22"/>
      <c r="D2506" s="22"/>
      <c r="E2506" s="22"/>
      <c r="F2506" s="22"/>
      <c r="G2506" s="22"/>
      <c r="H2506" s="23"/>
    </row>
    <row r="2507" spans="1:9" ht="24" customHeight="1" x14ac:dyDescent="0.25">
      <c r="A2507" s="9">
        <v>5113</v>
      </c>
      <c r="B2507" s="9" t="s">
        <v>1715</v>
      </c>
      <c r="C2507" s="9" t="s">
        <v>49</v>
      </c>
      <c r="D2507" s="9" t="s">
        <v>47</v>
      </c>
      <c r="E2507" s="9" t="s">
        <v>26</v>
      </c>
      <c r="F2507" s="9">
        <v>500000</v>
      </c>
      <c r="G2507" s="9">
        <v>500000</v>
      </c>
      <c r="H2507" s="9">
        <v>1</v>
      </c>
      <c r="I2507" s="10"/>
    </row>
    <row r="2508" spans="1:9" ht="24" customHeight="1" x14ac:dyDescent="0.25">
      <c r="A2508" s="9">
        <v>5113</v>
      </c>
      <c r="B2508" s="9" t="s">
        <v>4752</v>
      </c>
      <c r="C2508" s="9" t="s">
        <v>331</v>
      </c>
      <c r="D2508" s="9" t="s">
        <v>25</v>
      </c>
      <c r="E2508" s="9" t="s">
        <v>26</v>
      </c>
      <c r="F2508" s="9">
        <v>890200</v>
      </c>
      <c r="G2508" s="9">
        <v>890200</v>
      </c>
      <c r="H2508" s="9">
        <v>1</v>
      </c>
      <c r="I2508" s="10"/>
    </row>
    <row r="2509" spans="1:9" ht="15.75" customHeight="1" x14ac:dyDescent="0.25">
      <c r="A2509" s="27" t="s">
        <v>236</v>
      </c>
      <c r="B2509" s="28"/>
      <c r="C2509" s="28"/>
      <c r="D2509" s="28"/>
      <c r="E2509" s="28"/>
      <c r="F2509" s="28"/>
      <c r="G2509" s="28"/>
      <c r="H2509" s="29"/>
    </row>
    <row r="2510" spans="1:9" ht="15" customHeight="1" x14ac:dyDescent="0.25">
      <c r="A2510" s="21" t="s">
        <v>17</v>
      </c>
      <c r="B2510" s="22"/>
      <c r="C2510" s="22"/>
      <c r="D2510" s="22"/>
      <c r="E2510" s="22"/>
      <c r="F2510" s="22"/>
      <c r="G2510" s="22"/>
      <c r="H2510" s="23"/>
    </row>
    <row r="2511" spans="1:9" ht="24" customHeight="1" x14ac:dyDescent="0.25">
      <c r="A2511" s="9">
        <v>4239</v>
      </c>
      <c r="B2511" s="9" t="s">
        <v>1013</v>
      </c>
      <c r="C2511" s="9" t="s">
        <v>238</v>
      </c>
      <c r="D2511" s="9" t="s">
        <v>31</v>
      </c>
      <c r="E2511" s="9" t="s">
        <v>26</v>
      </c>
      <c r="F2511" s="9">
        <v>358600</v>
      </c>
      <c r="G2511" s="9">
        <v>358600</v>
      </c>
      <c r="H2511" s="9">
        <v>1</v>
      </c>
      <c r="I2511" s="10"/>
    </row>
    <row r="2512" spans="1:9" ht="24" customHeight="1" x14ac:dyDescent="0.25">
      <c r="A2512" s="9">
        <v>4239</v>
      </c>
      <c r="B2512" s="9" t="s">
        <v>2439</v>
      </c>
      <c r="C2512" s="9" t="s">
        <v>238</v>
      </c>
      <c r="D2512" s="9" t="s">
        <v>31</v>
      </c>
      <c r="E2512" s="9" t="s">
        <v>26</v>
      </c>
      <c r="F2512" s="9">
        <v>720000</v>
      </c>
      <c r="G2512" s="9">
        <v>720000</v>
      </c>
      <c r="H2512" s="9">
        <v>1</v>
      </c>
      <c r="I2512" s="10"/>
    </row>
    <row r="2513" spans="1:9" ht="24" customHeight="1" x14ac:dyDescent="0.25">
      <c r="A2513" s="9">
        <v>4239</v>
      </c>
      <c r="B2513" s="9" t="s">
        <v>2440</v>
      </c>
      <c r="C2513" s="9" t="s">
        <v>238</v>
      </c>
      <c r="D2513" s="9" t="s">
        <v>31</v>
      </c>
      <c r="E2513" s="9" t="s">
        <v>26</v>
      </c>
      <c r="F2513" s="9">
        <v>200000</v>
      </c>
      <c r="G2513" s="9">
        <v>200000</v>
      </c>
      <c r="H2513" s="9">
        <v>1</v>
      </c>
      <c r="I2513" s="10"/>
    </row>
    <row r="2514" spans="1:9" ht="24" customHeight="1" x14ac:dyDescent="0.25">
      <c r="A2514" s="9">
        <v>4239</v>
      </c>
      <c r="B2514" s="9" t="s">
        <v>2441</v>
      </c>
      <c r="C2514" s="9" t="s">
        <v>238</v>
      </c>
      <c r="D2514" s="9" t="s">
        <v>31</v>
      </c>
      <c r="E2514" s="9" t="s">
        <v>26</v>
      </c>
      <c r="F2514" s="9">
        <v>170000</v>
      </c>
      <c r="G2514" s="9">
        <v>170000</v>
      </c>
      <c r="H2514" s="9">
        <v>1</v>
      </c>
      <c r="I2514" s="10"/>
    </row>
    <row r="2515" spans="1:9" ht="24" customHeight="1" x14ac:dyDescent="0.25">
      <c r="A2515" s="9">
        <v>4239</v>
      </c>
      <c r="B2515" s="9" t="s">
        <v>2442</v>
      </c>
      <c r="C2515" s="9" t="s">
        <v>238</v>
      </c>
      <c r="D2515" s="9" t="s">
        <v>31</v>
      </c>
      <c r="E2515" s="9" t="s">
        <v>26</v>
      </c>
      <c r="F2515" s="9">
        <v>150000</v>
      </c>
      <c r="G2515" s="9">
        <v>150000</v>
      </c>
      <c r="H2515" s="9">
        <v>1</v>
      </c>
      <c r="I2515" s="10"/>
    </row>
    <row r="2516" spans="1:9" ht="24" customHeight="1" x14ac:dyDescent="0.25">
      <c r="A2516" s="9">
        <v>4239</v>
      </c>
      <c r="B2516" s="9" t="s">
        <v>2443</v>
      </c>
      <c r="C2516" s="9" t="s">
        <v>238</v>
      </c>
      <c r="D2516" s="9" t="s">
        <v>31</v>
      </c>
      <c r="E2516" s="9" t="s">
        <v>26</v>
      </c>
      <c r="F2516" s="9">
        <v>700000</v>
      </c>
      <c r="G2516" s="9">
        <v>700000</v>
      </c>
      <c r="H2516" s="9">
        <v>1</v>
      </c>
      <c r="I2516" s="10"/>
    </row>
    <row r="2517" spans="1:9" ht="24" customHeight="1" x14ac:dyDescent="0.25">
      <c r="A2517" s="9">
        <v>4239</v>
      </c>
      <c r="B2517" s="9" t="s">
        <v>2444</v>
      </c>
      <c r="C2517" s="9" t="s">
        <v>238</v>
      </c>
      <c r="D2517" s="9" t="s">
        <v>31</v>
      </c>
      <c r="E2517" s="9" t="s">
        <v>26</v>
      </c>
      <c r="F2517" s="9">
        <v>200000</v>
      </c>
      <c r="G2517" s="9">
        <v>200000</v>
      </c>
      <c r="H2517" s="9">
        <v>1</v>
      </c>
      <c r="I2517" s="10"/>
    </row>
    <row r="2518" spans="1:9" ht="24" customHeight="1" x14ac:dyDescent="0.25">
      <c r="A2518" s="9">
        <v>4239</v>
      </c>
      <c r="B2518" s="9" t="s">
        <v>2445</v>
      </c>
      <c r="C2518" s="9" t="s">
        <v>238</v>
      </c>
      <c r="D2518" s="9" t="s">
        <v>31</v>
      </c>
      <c r="E2518" s="9" t="s">
        <v>26</v>
      </c>
      <c r="F2518" s="9">
        <v>800000</v>
      </c>
      <c r="G2518" s="9">
        <v>800000</v>
      </c>
      <c r="H2518" s="9">
        <v>1</v>
      </c>
      <c r="I2518" s="10"/>
    </row>
    <row r="2519" spans="1:9" ht="24" customHeight="1" x14ac:dyDescent="0.25">
      <c r="A2519" s="9">
        <v>4239</v>
      </c>
      <c r="B2519" s="9" t="s">
        <v>2446</v>
      </c>
      <c r="C2519" s="9" t="s">
        <v>238</v>
      </c>
      <c r="D2519" s="9" t="s">
        <v>31</v>
      </c>
      <c r="E2519" s="9" t="s">
        <v>26</v>
      </c>
      <c r="F2519" s="9">
        <v>700000</v>
      </c>
      <c r="G2519" s="9">
        <v>700000</v>
      </c>
      <c r="H2519" s="9">
        <v>1</v>
      </c>
      <c r="I2519" s="10"/>
    </row>
    <row r="2520" spans="1:9" ht="15.75" customHeight="1" x14ac:dyDescent="0.25">
      <c r="A2520" s="27" t="s">
        <v>222</v>
      </c>
      <c r="B2520" s="28"/>
      <c r="C2520" s="28"/>
      <c r="D2520" s="28"/>
      <c r="E2520" s="28"/>
      <c r="F2520" s="28"/>
      <c r="G2520" s="28"/>
      <c r="H2520" s="29"/>
    </row>
    <row r="2521" spans="1:9" ht="15" customHeight="1" x14ac:dyDescent="0.25">
      <c r="A2521" s="21" t="s">
        <v>17</v>
      </c>
      <c r="B2521" s="22"/>
      <c r="C2521" s="22"/>
      <c r="D2521" s="22"/>
      <c r="E2521" s="22"/>
      <c r="F2521" s="22"/>
      <c r="G2521" s="22"/>
      <c r="H2521" s="23"/>
    </row>
    <row r="2522" spans="1:9" ht="24" customHeight="1" x14ac:dyDescent="0.25">
      <c r="A2522" s="9">
        <v>4239</v>
      </c>
      <c r="B2522" s="9" t="s">
        <v>1019</v>
      </c>
      <c r="C2522" s="9" t="s">
        <v>224</v>
      </c>
      <c r="D2522" s="9" t="s">
        <v>25</v>
      </c>
      <c r="E2522" s="9" t="s">
        <v>26</v>
      </c>
      <c r="F2522" s="9">
        <v>0</v>
      </c>
      <c r="G2522" s="9">
        <v>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1020</v>
      </c>
      <c r="C2523" s="9" t="s">
        <v>224</v>
      </c>
      <c r="D2523" s="9" t="s">
        <v>25</v>
      </c>
      <c r="E2523" s="9" t="s">
        <v>26</v>
      </c>
      <c r="F2523" s="9">
        <v>0</v>
      </c>
      <c r="G2523" s="9">
        <v>0</v>
      </c>
      <c r="H2523" s="9">
        <v>1</v>
      </c>
      <c r="I2523" s="10"/>
    </row>
    <row r="2524" spans="1:9" ht="24" customHeight="1" x14ac:dyDescent="0.25">
      <c r="A2524" s="9">
        <v>4239</v>
      </c>
      <c r="B2524" s="9" t="s">
        <v>1021</v>
      </c>
      <c r="C2524" s="9" t="s">
        <v>224</v>
      </c>
      <c r="D2524" s="9" t="s">
        <v>25</v>
      </c>
      <c r="E2524" s="9" t="s">
        <v>26</v>
      </c>
      <c r="F2524" s="9">
        <v>0</v>
      </c>
      <c r="G2524" s="9">
        <v>0</v>
      </c>
      <c r="H2524" s="9">
        <v>1</v>
      </c>
      <c r="I2524" s="10"/>
    </row>
    <row r="2525" spans="1:9" ht="24" customHeight="1" x14ac:dyDescent="0.25">
      <c r="A2525" s="9">
        <v>4239</v>
      </c>
      <c r="B2525" s="9" t="s">
        <v>1022</v>
      </c>
      <c r="C2525" s="9" t="s">
        <v>224</v>
      </c>
      <c r="D2525" s="9" t="s">
        <v>25</v>
      </c>
      <c r="E2525" s="9" t="s">
        <v>26</v>
      </c>
      <c r="F2525" s="9">
        <v>0</v>
      </c>
      <c r="G2525" s="9">
        <v>0</v>
      </c>
      <c r="H2525" s="9">
        <v>1</v>
      </c>
      <c r="I2525" s="10"/>
    </row>
    <row r="2526" spans="1:9" ht="24" customHeight="1" x14ac:dyDescent="0.25">
      <c r="A2526" s="9">
        <v>4239</v>
      </c>
      <c r="B2526" s="9" t="s">
        <v>1353</v>
      </c>
      <c r="C2526" s="9" t="s">
        <v>224</v>
      </c>
      <c r="D2526" s="9" t="s">
        <v>25</v>
      </c>
      <c r="E2526" s="9" t="s">
        <v>26</v>
      </c>
      <c r="F2526" s="9">
        <v>310000</v>
      </c>
      <c r="G2526" s="9">
        <v>310000</v>
      </c>
      <c r="H2526" s="9">
        <v>1</v>
      </c>
      <c r="I2526" s="10"/>
    </row>
    <row r="2527" spans="1:9" ht="24" customHeight="1" x14ac:dyDescent="0.25">
      <c r="A2527" s="9">
        <v>4239</v>
      </c>
      <c r="B2527" s="9" t="s">
        <v>1354</v>
      </c>
      <c r="C2527" s="9" t="s">
        <v>224</v>
      </c>
      <c r="D2527" s="9" t="s">
        <v>25</v>
      </c>
      <c r="E2527" s="9" t="s">
        <v>26</v>
      </c>
      <c r="F2527" s="9">
        <v>700000</v>
      </c>
      <c r="G2527" s="9">
        <v>700000</v>
      </c>
      <c r="H2527" s="9">
        <v>1</v>
      </c>
      <c r="I2527" s="10"/>
    </row>
    <row r="2528" spans="1:9" ht="24" customHeight="1" x14ac:dyDescent="0.25">
      <c r="A2528" s="9">
        <v>4239</v>
      </c>
      <c r="B2528" s="9" t="s">
        <v>1355</v>
      </c>
      <c r="C2528" s="9" t="s">
        <v>224</v>
      </c>
      <c r="D2528" s="9" t="s">
        <v>25</v>
      </c>
      <c r="E2528" s="9" t="s">
        <v>26</v>
      </c>
      <c r="F2528" s="9">
        <v>222000</v>
      </c>
      <c r="G2528" s="9">
        <v>222000</v>
      </c>
      <c r="H2528" s="9">
        <v>1</v>
      </c>
      <c r="I2528" s="10"/>
    </row>
    <row r="2529" spans="1:9" ht="24" customHeight="1" x14ac:dyDescent="0.25">
      <c r="A2529" s="9">
        <v>4239</v>
      </c>
      <c r="B2529" s="9" t="s">
        <v>2066</v>
      </c>
      <c r="C2529" s="9" t="s">
        <v>224</v>
      </c>
      <c r="D2529" s="9" t="s">
        <v>31</v>
      </c>
      <c r="E2529" s="9" t="s">
        <v>26</v>
      </c>
      <c r="F2529" s="9">
        <v>2500000</v>
      </c>
      <c r="G2529" s="9">
        <v>2500000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2447</v>
      </c>
      <c r="C2530" s="9" t="s">
        <v>224</v>
      </c>
      <c r="D2530" s="9" t="s">
        <v>31</v>
      </c>
      <c r="E2530" s="9" t="s">
        <v>26</v>
      </c>
      <c r="F2530" s="9">
        <v>1300000</v>
      </c>
      <c r="G2530" s="9">
        <v>1300000</v>
      </c>
      <c r="H2530" s="9">
        <v>1</v>
      </c>
      <c r="I2530" s="10"/>
    </row>
    <row r="2531" spans="1:9" ht="24" customHeight="1" x14ac:dyDescent="0.25">
      <c r="A2531" s="9">
        <v>4239</v>
      </c>
      <c r="B2531" s="9" t="s">
        <v>2448</v>
      </c>
      <c r="C2531" s="9" t="s">
        <v>224</v>
      </c>
      <c r="D2531" s="9" t="s">
        <v>31</v>
      </c>
      <c r="E2531" s="9" t="s">
        <v>26</v>
      </c>
      <c r="F2531" s="9">
        <v>1600000</v>
      </c>
      <c r="G2531" s="9">
        <v>1600000</v>
      </c>
      <c r="H2531" s="9">
        <v>1</v>
      </c>
      <c r="I2531" s="10"/>
    </row>
    <row r="2532" spans="1:9" ht="24" customHeight="1" x14ac:dyDescent="0.25">
      <c r="A2532" s="9">
        <v>4239</v>
      </c>
      <c r="B2532" s="9" t="s">
        <v>2449</v>
      </c>
      <c r="C2532" s="9" t="s">
        <v>224</v>
      </c>
      <c r="D2532" s="9" t="s">
        <v>31</v>
      </c>
      <c r="E2532" s="9" t="s">
        <v>26</v>
      </c>
      <c r="F2532" s="9">
        <v>200000</v>
      </c>
      <c r="G2532" s="9">
        <v>200000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2450</v>
      </c>
      <c r="C2533" s="9" t="s">
        <v>224</v>
      </c>
      <c r="D2533" s="9" t="s">
        <v>31</v>
      </c>
      <c r="E2533" s="9" t="s">
        <v>26</v>
      </c>
      <c r="F2533" s="9">
        <v>1437000</v>
      </c>
      <c r="G2533" s="9">
        <v>1437000</v>
      </c>
      <c r="H2533" s="9">
        <v>1</v>
      </c>
      <c r="I2533" s="10"/>
    </row>
    <row r="2534" spans="1:9" ht="24" customHeight="1" x14ac:dyDescent="0.25">
      <c r="A2534" s="9">
        <v>4239</v>
      </c>
      <c r="B2534" s="9" t="s">
        <v>2451</v>
      </c>
      <c r="C2534" s="9" t="s">
        <v>224</v>
      </c>
      <c r="D2534" s="9" t="s">
        <v>31</v>
      </c>
      <c r="E2534" s="9" t="s">
        <v>26</v>
      </c>
      <c r="F2534" s="9">
        <v>1200000</v>
      </c>
      <c r="G2534" s="9">
        <v>1200000</v>
      </c>
      <c r="H2534" s="9">
        <v>1</v>
      </c>
      <c r="I2534" s="10"/>
    </row>
    <row r="2535" spans="1:9" ht="24" customHeight="1" x14ac:dyDescent="0.25">
      <c r="A2535" s="9">
        <v>4239</v>
      </c>
      <c r="B2535" s="9" t="s">
        <v>2699</v>
      </c>
      <c r="C2535" s="9" t="s">
        <v>558</v>
      </c>
      <c r="D2535" s="9" t="s">
        <v>31</v>
      </c>
      <c r="E2535" s="9" t="s">
        <v>26</v>
      </c>
      <c r="F2535" s="9">
        <v>1300000</v>
      </c>
      <c r="G2535" s="9">
        <v>1300000</v>
      </c>
      <c r="H2535" s="9">
        <v>1</v>
      </c>
      <c r="I2535" s="10"/>
    </row>
    <row r="2536" spans="1:9" ht="24" customHeight="1" x14ac:dyDescent="0.25">
      <c r="A2536" s="9">
        <v>4239</v>
      </c>
      <c r="B2536" s="9" t="s">
        <v>2700</v>
      </c>
      <c r="C2536" s="9" t="s">
        <v>558</v>
      </c>
      <c r="D2536" s="9" t="s">
        <v>31</v>
      </c>
      <c r="E2536" s="9" t="s">
        <v>26</v>
      </c>
      <c r="F2536" s="9">
        <v>1600000</v>
      </c>
      <c r="G2536" s="9">
        <v>1600000</v>
      </c>
      <c r="H2536" s="9">
        <v>1</v>
      </c>
      <c r="I2536" s="10"/>
    </row>
    <row r="2537" spans="1:9" ht="24" customHeight="1" x14ac:dyDescent="0.25">
      <c r="A2537" s="9">
        <v>4239</v>
      </c>
      <c r="B2537" s="9" t="s">
        <v>2701</v>
      </c>
      <c r="C2537" s="9" t="s">
        <v>558</v>
      </c>
      <c r="D2537" s="9" t="s">
        <v>31</v>
      </c>
      <c r="E2537" s="9" t="s">
        <v>26</v>
      </c>
      <c r="F2537" s="9">
        <v>200000</v>
      </c>
      <c r="G2537" s="9">
        <v>200000</v>
      </c>
      <c r="H2537" s="9">
        <v>1</v>
      </c>
      <c r="I2537" s="10"/>
    </row>
    <row r="2538" spans="1:9" ht="24" customHeight="1" x14ac:dyDescent="0.25">
      <c r="A2538" s="9">
        <v>4239</v>
      </c>
      <c r="B2538" s="9" t="s">
        <v>2702</v>
      </c>
      <c r="C2538" s="9" t="s">
        <v>558</v>
      </c>
      <c r="D2538" s="9" t="s">
        <v>31</v>
      </c>
      <c r="E2538" s="9" t="s">
        <v>26</v>
      </c>
      <c r="F2538" s="9">
        <v>1437000</v>
      </c>
      <c r="G2538" s="9">
        <v>1437000</v>
      </c>
      <c r="H2538" s="9">
        <v>1</v>
      </c>
      <c r="I2538" s="10"/>
    </row>
    <row r="2539" spans="1:9" ht="24" customHeight="1" x14ac:dyDescent="0.25">
      <c r="A2539" s="9">
        <v>4239</v>
      </c>
      <c r="B2539" s="9" t="s">
        <v>2703</v>
      </c>
      <c r="C2539" s="9" t="s">
        <v>558</v>
      </c>
      <c r="D2539" s="9" t="s">
        <v>31</v>
      </c>
      <c r="E2539" s="9" t="s">
        <v>26</v>
      </c>
      <c r="F2539" s="9">
        <v>1200000</v>
      </c>
      <c r="G2539" s="9">
        <v>1200000</v>
      </c>
      <c r="H2539" s="9">
        <v>1</v>
      </c>
      <c r="I2539" s="10"/>
    </row>
    <row r="2540" spans="1:9" ht="24" customHeight="1" x14ac:dyDescent="0.25">
      <c r="A2540" s="9">
        <v>4239</v>
      </c>
      <c r="B2540" s="9" t="s">
        <v>4949</v>
      </c>
      <c r="C2540" s="9" t="s">
        <v>558</v>
      </c>
      <c r="D2540" s="9" t="s">
        <v>31</v>
      </c>
      <c r="E2540" s="9" t="s">
        <v>26</v>
      </c>
      <c r="F2540" s="9">
        <v>1600000</v>
      </c>
      <c r="G2540" s="9">
        <v>1600000</v>
      </c>
      <c r="H2540" s="9">
        <v>1</v>
      </c>
      <c r="I2540" s="10"/>
    </row>
    <row r="2541" spans="1:9" ht="24" customHeight="1" x14ac:dyDescent="0.25">
      <c r="A2541" s="9">
        <v>4239</v>
      </c>
      <c r="B2541" s="9" t="s">
        <v>4950</v>
      </c>
      <c r="C2541" s="9" t="s">
        <v>558</v>
      </c>
      <c r="D2541" s="9" t="s">
        <v>31</v>
      </c>
      <c r="E2541" s="9" t="s">
        <v>26</v>
      </c>
      <c r="F2541" s="9">
        <v>700000</v>
      </c>
      <c r="G2541" s="9">
        <v>700000</v>
      </c>
      <c r="H2541" s="9">
        <v>1</v>
      </c>
      <c r="I2541" s="10"/>
    </row>
    <row r="2542" spans="1:9" ht="24" customHeight="1" x14ac:dyDescent="0.25">
      <c r="A2542" s="9">
        <v>4239</v>
      </c>
      <c r="B2542" s="9" t="s">
        <v>4951</v>
      </c>
      <c r="C2542" s="9" t="s">
        <v>558</v>
      </c>
      <c r="D2542" s="9" t="s">
        <v>31</v>
      </c>
      <c r="E2542" s="9" t="s">
        <v>26</v>
      </c>
      <c r="F2542" s="9">
        <v>500000</v>
      </c>
      <c r="G2542" s="9">
        <v>500000</v>
      </c>
      <c r="H2542" s="9">
        <v>1</v>
      </c>
      <c r="I2542" s="10"/>
    </row>
    <row r="2543" spans="1:9" ht="24" customHeight="1" x14ac:dyDescent="0.25">
      <c r="A2543" s="9">
        <v>4239</v>
      </c>
      <c r="B2543" s="9" t="s">
        <v>4952</v>
      </c>
      <c r="C2543" s="9" t="s">
        <v>558</v>
      </c>
      <c r="D2543" s="9" t="s">
        <v>31</v>
      </c>
      <c r="E2543" s="9" t="s">
        <v>26</v>
      </c>
      <c r="F2543" s="9">
        <v>700000</v>
      </c>
      <c r="G2543" s="9">
        <v>700000</v>
      </c>
      <c r="H2543" s="9">
        <v>1</v>
      </c>
      <c r="I2543" s="10"/>
    </row>
    <row r="2544" spans="1:9" ht="24" customHeight="1" x14ac:dyDescent="0.25">
      <c r="A2544" s="9">
        <v>4239</v>
      </c>
      <c r="B2544" s="9" t="s">
        <v>5357</v>
      </c>
      <c r="C2544" s="9" t="s">
        <v>558</v>
      </c>
      <c r="D2544" s="9" t="s">
        <v>25</v>
      </c>
      <c r="E2544" s="9" t="s">
        <v>26</v>
      </c>
      <c r="F2544" s="9">
        <v>6000000</v>
      </c>
      <c r="G2544" s="9">
        <v>6000000</v>
      </c>
      <c r="H2544" s="9">
        <v>1</v>
      </c>
      <c r="I2544" s="10"/>
    </row>
    <row r="2545" spans="1:9" ht="24" customHeight="1" x14ac:dyDescent="0.25">
      <c r="A2545" s="9">
        <v>4239</v>
      </c>
      <c r="B2545" s="9" t="s">
        <v>5383</v>
      </c>
      <c r="C2545" s="9" t="s">
        <v>224</v>
      </c>
      <c r="D2545" s="9" t="s">
        <v>25</v>
      </c>
      <c r="E2545" s="9" t="s">
        <v>26</v>
      </c>
      <c r="F2545" s="9">
        <v>5988000</v>
      </c>
      <c r="G2545" s="9">
        <v>5988000</v>
      </c>
      <c r="H2545" s="9">
        <v>1</v>
      </c>
      <c r="I2545" s="10"/>
    </row>
    <row r="2546" spans="1:9" ht="15.75" customHeight="1" x14ac:dyDescent="0.25">
      <c r="A2546" s="27" t="s">
        <v>104</v>
      </c>
      <c r="B2546" s="28"/>
      <c r="C2546" s="28"/>
      <c r="D2546" s="28"/>
      <c r="E2546" s="28"/>
      <c r="F2546" s="28"/>
      <c r="G2546" s="28"/>
      <c r="H2546" s="29"/>
    </row>
    <row r="2547" spans="1:9" ht="15" customHeight="1" x14ac:dyDescent="0.25">
      <c r="A2547" s="21" t="s">
        <v>17</v>
      </c>
      <c r="B2547" s="22"/>
      <c r="C2547" s="22"/>
      <c r="D2547" s="22"/>
      <c r="E2547" s="22"/>
      <c r="F2547" s="22"/>
      <c r="G2547" s="22"/>
      <c r="H2547" s="23"/>
    </row>
    <row r="2548" spans="1:9" ht="24" customHeight="1" x14ac:dyDescent="0.25">
      <c r="A2548" s="9">
        <v>4239</v>
      </c>
      <c r="B2548" s="9" t="s">
        <v>105</v>
      </c>
      <c r="C2548" s="9" t="s">
        <v>97</v>
      </c>
      <c r="D2548" s="9" t="s">
        <v>25</v>
      </c>
      <c r="E2548" s="9" t="s">
        <v>26</v>
      </c>
      <c r="F2548" s="9">
        <v>1000000</v>
      </c>
      <c r="G2548" s="9">
        <v>1000000</v>
      </c>
      <c r="H2548" s="9">
        <v>1</v>
      </c>
      <c r="I2548" s="10"/>
    </row>
    <row r="2549" spans="1:9" ht="15.75" customHeight="1" x14ac:dyDescent="0.25">
      <c r="A2549" s="27" t="s">
        <v>1510</v>
      </c>
      <c r="B2549" s="28"/>
      <c r="C2549" s="28"/>
      <c r="D2549" s="28"/>
      <c r="E2549" s="28"/>
      <c r="F2549" s="28"/>
      <c r="G2549" s="28"/>
      <c r="H2549" s="29"/>
    </row>
    <row r="2550" spans="1:9" ht="15" customHeight="1" x14ac:dyDescent="0.25">
      <c r="A2550" s="21" t="s">
        <v>16</v>
      </c>
      <c r="B2550" s="22"/>
      <c r="C2550" s="22"/>
      <c r="D2550" s="22"/>
      <c r="E2550" s="22"/>
      <c r="F2550" s="22"/>
      <c r="G2550" s="22"/>
      <c r="H2550" s="23"/>
    </row>
    <row r="2551" spans="1:9" ht="24" customHeight="1" x14ac:dyDescent="0.25">
      <c r="A2551" s="9">
        <v>4269</v>
      </c>
      <c r="B2551" s="9" t="s">
        <v>5275</v>
      </c>
      <c r="C2551" s="9" t="s">
        <v>1475</v>
      </c>
      <c r="D2551" s="9" t="s">
        <v>31</v>
      </c>
      <c r="E2551" s="9" t="s">
        <v>76</v>
      </c>
      <c r="F2551" s="9">
        <v>20000</v>
      </c>
      <c r="G2551" s="9">
        <f>H2551*F2551</f>
        <v>2000000</v>
      </c>
      <c r="H2551" s="9">
        <v>100</v>
      </c>
      <c r="I2551" s="10"/>
    </row>
    <row r="2552" spans="1:9" ht="15.75" customHeight="1" x14ac:dyDescent="0.25">
      <c r="A2552" s="27" t="s">
        <v>2452</v>
      </c>
      <c r="B2552" s="28"/>
      <c r="C2552" s="28"/>
      <c r="D2552" s="28"/>
      <c r="E2552" s="28"/>
      <c r="F2552" s="28"/>
      <c r="G2552" s="28"/>
      <c r="H2552" s="29"/>
    </row>
    <row r="2553" spans="1:9" ht="15" customHeight="1" x14ac:dyDescent="0.25">
      <c r="A2553" s="21" t="s">
        <v>17</v>
      </c>
      <c r="B2553" s="22"/>
      <c r="C2553" s="22"/>
      <c r="D2553" s="22"/>
      <c r="E2553" s="22"/>
      <c r="F2553" s="22"/>
      <c r="G2553" s="22"/>
      <c r="H2553" s="23"/>
    </row>
    <row r="2554" spans="1:9" ht="24" customHeight="1" x14ac:dyDescent="0.25">
      <c r="A2554" s="9">
        <v>4239</v>
      </c>
      <c r="B2554" s="9" t="s">
        <v>2453</v>
      </c>
      <c r="C2554" s="9" t="s">
        <v>224</v>
      </c>
      <c r="D2554" s="9" t="s">
        <v>31</v>
      </c>
      <c r="E2554" s="9" t="s">
        <v>26</v>
      </c>
      <c r="F2554" s="9">
        <v>400000</v>
      </c>
      <c r="G2554" s="9">
        <v>400000</v>
      </c>
      <c r="H2554" s="9">
        <v>1</v>
      </c>
      <c r="I2554" s="10"/>
    </row>
    <row r="2555" spans="1:9" ht="24" customHeight="1" x14ac:dyDescent="0.25">
      <c r="A2555" s="9">
        <v>4239</v>
      </c>
      <c r="B2555" s="9" t="s">
        <v>2454</v>
      </c>
      <c r="C2555" s="9" t="s">
        <v>224</v>
      </c>
      <c r="D2555" s="9" t="s">
        <v>31</v>
      </c>
      <c r="E2555" s="9" t="s">
        <v>26</v>
      </c>
      <c r="F2555" s="9">
        <v>450000</v>
      </c>
      <c r="G2555" s="9">
        <v>450000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2455</v>
      </c>
      <c r="C2556" s="9" t="s">
        <v>224</v>
      </c>
      <c r="D2556" s="9" t="s">
        <v>31</v>
      </c>
      <c r="E2556" s="9" t="s">
        <v>26</v>
      </c>
      <c r="F2556" s="9">
        <v>550000</v>
      </c>
      <c r="G2556" s="9">
        <v>550000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2456</v>
      </c>
      <c r="C2557" s="9" t="s">
        <v>224</v>
      </c>
      <c r="D2557" s="9" t="s">
        <v>31</v>
      </c>
      <c r="E2557" s="9" t="s">
        <v>26</v>
      </c>
      <c r="F2557" s="9">
        <v>400000</v>
      </c>
      <c r="G2557" s="9">
        <v>400000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2457</v>
      </c>
      <c r="C2558" s="9" t="s">
        <v>224</v>
      </c>
      <c r="D2558" s="9" t="s">
        <v>31</v>
      </c>
      <c r="E2558" s="9" t="s">
        <v>26</v>
      </c>
      <c r="F2558" s="9">
        <v>400000</v>
      </c>
      <c r="G2558" s="9">
        <v>400000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2458</v>
      </c>
      <c r="C2559" s="9" t="s">
        <v>224</v>
      </c>
      <c r="D2559" s="9" t="s">
        <v>31</v>
      </c>
      <c r="E2559" s="9" t="s">
        <v>26</v>
      </c>
      <c r="F2559" s="9">
        <v>400000</v>
      </c>
      <c r="G2559" s="9">
        <v>400000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2459</v>
      </c>
      <c r="C2560" s="9" t="s">
        <v>224</v>
      </c>
      <c r="D2560" s="9" t="s">
        <v>31</v>
      </c>
      <c r="E2560" s="9" t="s">
        <v>26</v>
      </c>
      <c r="F2560" s="9">
        <v>600000</v>
      </c>
      <c r="G2560" s="9">
        <v>600000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2460</v>
      </c>
      <c r="C2561" s="9" t="s">
        <v>224</v>
      </c>
      <c r="D2561" s="9" t="s">
        <v>31</v>
      </c>
      <c r="E2561" s="9" t="s">
        <v>26</v>
      </c>
      <c r="F2561" s="9">
        <v>200000</v>
      </c>
      <c r="G2561" s="9">
        <v>200000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2690</v>
      </c>
      <c r="C2562" s="9" t="s">
        <v>558</v>
      </c>
      <c r="D2562" s="9" t="s">
        <v>31</v>
      </c>
      <c r="E2562" s="9" t="s">
        <v>26</v>
      </c>
      <c r="F2562" s="9">
        <v>400000</v>
      </c>
      <c r="G2562" s="9">
        <v>400000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2691</v>
      </c>
      <c r="C2563" s="9" t="s">
        <v>558</v>
      </c>
      <c r="D2563" s="9" t="s">
        <v>31</v>
      </c>
      <c r="E2563" s="9" t="s">
        <v>26</v>
      </c>
      <c r="F2563" s="9">
        <v>450000</v>
      </c>
      <c r="G2563" s="9">
        <v>450000</v>
      </c>
      <c r="H2563" s="9">
        <v>1</v>
      </c>
      <c r="I2563" s="10"/>
    </row>
    <row r="2564" spans="1:9" ht="24" customHeight="1" x14ac:dyDescent="0.25">
      <c r="A2564" s="9">
        <v>4239</v>
      </c>
      <c r="B2564" s="9" t="s">
        <v>2692</v>
      </c>
      <c r="C2564" s="9" t="s">
        <v>558</v>
      </c>
      <c r="D2564" s="9" t="s">
        <v>31</v>
      </c>
      <c r="E2564" s="9" t="s">
        <v>26</v>
      </c>
      <c r="F2564" s="9">
        <v>550000</v>
      </c>
      <c r="G2564" s="9">
        <v>550000</v>
      </c>
      <c r="H2564" s="9">
        <v>1</v>
      </c>
      <c r="I2564" s="10"/>
    </row>
    <row r="2565" spans="1:9" ht="24" customHeight="1" x14ac:dyDescent="0.25">
      <c r="A2565" s="9">
        <v>4239</v>
      </c>
      <c r="B2565" s="9" t="s">
        <v>2693</v>
      </c>
      <c r="C2565" s="9" t="s">
        <v>558</v>
      </c>
      <c r="D2565" s="9" t="s">
        <v>31</v>
      </c>
      <c r="E2565" s="9" t="s">
        <v>26</v>
      </c>
      <c r="F2565" s="9">
        <v>400000</v>
      </c>
      <c r="G2565" s="9">
        <v>400000</v>
      </c>
      <c r="H2565" s="9">
        <v>1</v>
      </c>
      <c r="I2565" s="10"/>
    </row>
    <row r="2566" spans="1:9" ht="24" customHeight="1" x14ac:dyDescent="0.25">
      <c r="A2566" s="9">
        <v>4239</v>
      </c>
      <c r="B2566" s="9" t="s">
        <v>2694</v>
      </c>
      <c r="C2566" s="9" t="s">
        <v>558</v>
      </c>
      <c r="D2566" s="9" t="s">
        <v>31</v>
      </c>
      <c r="E2566" s="9" t="s">
        <v>26</v>
      </c>
      <c r="F2566" s="9">
        <v>400000</v>
      </c>
      <c r="G2566" s="9">
        <v>400000</v>
      </c>
      <c r="H2566" s="9">
        <v>1</v>
      </c>
      <c r="I2566" s="10"/>
    </row>
    <row r="2567" spans="1:9" ht="24" customHeight="1" x14ac:dyDescent="0.25">
      <c r="A2567" s="9">
        <v>4239</v>
      </c>
      <c r="B2567" s="9" t="s">
        <v>2695</v>
      </c>
      <c r="C2567" s="9" t="s">
        <v>558</v>
      </c>
      <c r="D2567" s="9" t="s">
        <v>31</v>
      </c>
      <c r="E2567" s="9" t="s">
        <v>26</v>
      </c>
      <c r="F2567" s="9">
        <v>400000</v>
      </c>
      <c r="G2567" s="9">
        <v>400000</v>
      </c>
      <c r="H2567" s="9">
        <v>1</v>
      </c>
      <c r="I2567" s="10"/>
    </row>
    <row r="2568" spans="1:9" ht="24" customHeight="1" x14ac:dyDescent="0.25">
      <c r="A2568" s="9">
        <v>4239</v>
      </c>
      <c r="B2568" s="9" t="s">
        <v>2696</v>
      </c>
      <c r="C2568" s="9" t="s">
        <v>558</v>
      </c>
      <c r="D2568" s="9" t="s">
        <v>31</v>
      </c>
      <c r="E2568" s="9" t="s">
        <v>26</v>
      </c>
      <c r="F2568" s="9">
        <v>600000</v>
      </c>
      <c r="G2568" s="9">
        <v>600000</v>
      </c>
      <c r="H2568" s="9">
        <v>1</v>
      </c>
      <c r="I2568" s="10"/>
    </row>
    <row r="2569" spans="1:9" ht="24" customHeight="1" x14ac:dyDescent="0.25">
      <c r="A2569" s="9">
        <v>4239</v>
      </c>
      <c r="B2569" s="9" t="s">
        <v>2697</v>
      </c>
      <c r="C2569" s="9" t="s">
        <v>558</v>
      </c>
      <c r="D2569" s="9" t="s">
        <v>31</v>
      </c>
      <c r="E2569" s="9" t="s">
        <v>26</v>
      </c>
      <c r="F2569" s="9">
        <v>200000</v>
      </c>
      <c r="G2569" s="9">
        <v>200000</v>
      </c>
      <c r="H2569" s="9">
        <v>1</v>
      </c>
      <c r="I2569" s="10"/>
    </row>
    <row r="2570" spans="1:9" ht="15" customHeight="1" x14ac:dyDescent="0.25">
      <c r="A2570" s="33" t="s">
        <v>2040</v>
      </c>
      <c r="B2570" s="34"/>
      <c r="C2570" s="34"/>
      <c r="D2570" s="34"/>
      <c r="E2570" s="34"/>
      <c r="F2570" s="34"/>
      <c r="G2570" s="34"/>
      <c r="H2570" s="35"/>
    </row>
    <row r="2571" spans="1:9" x14ac:dyDescent="0.25">
      <c r="A2571" s="24" t="s">
        <v>16</v>
      </c>
      <c r="B2571" s="25"/>
      <c r="C2571" s="25"/>
      <c r="D2571" s="25"/>
      <c r="E2571" s="25"/>
      <c r="F2571" s="25"/>
      <c r="G2571" s="25"/>
      <c r="H2571" s="26"/>
    </row>
    <row r="2572" spans="1:9" ht="24" customHeight="1" x14ac:dyDescent="0.25">
      <c r="A2572" s="9">
        <v>4267</v>
      </c>
      <c r="B2572" s="9" t="s">
        <v>4804</v>
      </c>
      <c r="C2572" s="9" t="s">
        <v>2042</v>
      </c>
      <c r="D2572" s="9" t="s">
        <v>64</v>
      </c>
      <c r="E2572" s="9" t="s">
        <v>76</v>
      </c>
      <c r="F2572" s="9">
        <v>13100</v>
      </c>
      <c r="G2572" s="9">
        <f t="shared" ref="G2572:G2573" si="55">H2572*F2572</f>
        <v>1637500</v>
      </c>
      <c r="H2572" s="9">
        <v>125</v>
      </c>
      <c r="I2572" s="10"/>
    </row>
    <row r="2573" spans="1:9" ht="24" customHeight="1" x14ac:dyDescent="0.25">
      <c r="A2573" s="9">
        <v>4267</v>
      </c>
      <c r="B2573" s="9" t="s">
        <v>4805</v>
      </c>
      <c r="C2573" s="9" t="s">
        <v>1501</v>
      </c>
      <c r="D2573" s="9" t="s">
        <v>64</v>
      </c>
      <c r="E2573" s="9" t="s">
        <v>26</v>
      </c>
      <c r="F2573" s="9">
        <v>862500</v>
      </c>
      <c r="G2573" s="9">
        <f t="shared" si="55"/>
        <v>862500</v>
      </c>
      <c r="H2573" s="9" t="s">
        <v>82</v>
      </c>
      <c r="I2573" s="10"/>
    </row>
    <row r="2574" spans="1:9" ht="15" customHeight="1" x14ac:dyDescent="0.25">
      <c r="A2574" s="30" t="s">
        <v>134</v>
      </c>
      <c r="B2574" s="31"/>
      <c r="C2574" s="31"/>
      <c r="D2574" s="31"/>
      <c r="E2574" s="31"/>
      <c r="F2574" s="31"/>
      <c r="G2574" s="31"/>
      <c r="H2574" s="32"/>
    </row>
    <row r="2575" spans="1:9" ht="15" customHeight="1" x14ac:dyDescent="0.25">
      <c r="A2575" s="33" t="s">
        <v>12</v>
      </c>
      <c r="B2575" s="34"/>
      <c r="C2575" s="34"/>
      <c r="D2575" s="34"/>
      <c r="E2575" s="34"/>
      <c r="F2575" s="34"/>
      <c r="G2575" s="34"/>
      <c r="H2575" s="35"/>
    </row>
    <row r="2576" spans="1:9" x14ac:dyDescent="0.25">
      <c r="A2576" s="24" t="s">
        <v>16</v>
      </c>
      <c r="B2576" s="25"/>
      <c r="C2576" s="25"/>
      <c r="D2576" s="25"/>
      <c r="E2576" s="25"/>
      <c r="F2576" s="25"/>
      <c r="G2576" s="25"/>
      <c r="H2576" s="26"/>
    </row>
    <row r="2577" spans="1:9" ht="24" customHeight="1" x14ac:dyDescent="0.25">
      <c r="A2577" s="9">
        <v>4267</v>
      </c>
      <c r="B2577" s="9" t="s">
        <v>275</v>
      </c>
      <c r="C2577" s="9" t="s">
        <v>34</v>
      </c>
      <c r="D2577" s="9" t="s">
        <v>31</v>
      </c>
      <c r="E2577" s="9" t="s">
        <v>32</v>
      </c>
      <c r="F2577" s="9">
        <v>250</v>
      </c>
      <c r="G2577" s="9">
        <f>H2577*F2577</f>
        <v>75000</v>
      </c>
      <c r="H2577" s="9">
        <v>300</v>
      </c>
      <c r="I2577" s="10"/>
    </row>
    <row r="2578" spans="1:9" ht="24" customHeight="1" x14ac:dyDescent="0.25">
      <c r="A2578" s="9">
        <v>4267</v>
      </c>
      <c r="B2578" s="9" t="s">
        <v>276</v>
      </c>
      <c r="C2578" s="9" t="s">
        <v>34</v>
      </c>
      <c r="D2578" s="9" t="s">
        <v>31</v>
      </c>
      <c r="E2578" s="9" t="s">
        <v>32</v>
      </c>
      <c r="F2578" s="9">
        <v>53</v>
      </c>
      <c r="G2578" s="9">
        <f>H2578*F2578</f>
        <v>50350</v>
      </c>
      <c r="H2578" s="9">
        <v>950</v>
      </c>
      <c r="I2578" s="10"/>
    </row>
    <row r="2579" spans="1:9" ht="24" customHeight="1" x14ac:dyDescent="0.25">
      <c r="A2579" s="9">
        <v>4264</v>
      </c>
      <c r="B2579" s="9" t="s">
        <v>277</v>
      </c>
      <c r="C2579" s="9" t="s">
        <v>36</v>
      </c>
      <c r="D2579" s="9" t="s">
        <v>31</v>
      </c>
      <c r="E2579" s="9" t="s">
        <v>32</v>
      </c>
      <c r="F2579" s="9">
        <v>465</v>
      </c>
      <c r="G2579" s="9">
        <f>H2579*F2579</f>
        <v>3859500</v>
      </c>
      <c r="H2579" s="9">
        <v>8300</v>
      </c>
      <c r="I2579" s="10"/>
    </row>
    <row r="2580" spans="1:9" ht="24" customHeight="1" x14ac:dyDescent="0.25">
      <c r="A2580" s="9">
        <v>5122</v>
      </c>
      <c r="B2580" s="9" t="s">
        <v>3284</v>
      </c>
      <c r="C2580" s="9" t="s">
        <v>1614</v>
      </c>
      <c r="D2580" s="9" t="s">
        <v>31</v>
      </c>
      <c r="E2580" s="9" t="s">
        <v>76</v>
      </c>
      <c r="F2580" s="9">
        <v>60000</v>
      </c>
      <c r="G2580" s="9">
        <f>H2580*F2580</f>
        <v>720000</v>
      </c>
      <c r="H2580" s="9">
        <v>12</v>
      </c>
      <c r="I2580" s="10"/>
    </row>
    <row r="2581" spans="1:9" ht="24" customHeight="1" x14ac:dyDescent="0.25">
      <c r="A2581" s="9">
        <v>4237</v>
      </c>
      <c r="B2581" s="9" t="s">
        <v>4326</v>
      </c>
      <c r="C2581" s="9" t="s">
        <v>195</v>
      </c>
      <c r="D2581" s="9" t="s">
        <v>31</v>
      </c>
      <c r="E2581" s="9" t="s">
        <v>203</v>
      </c>
      <c r="F2581" s="9">
        <v>20000</v>
      </c>
      <c r="G2581" s="9">
        <f t="shared" ref="G2581:G2583" si="56">H2581*F2581</f>
        <v>330000</v>
      </c>
      <c r="H2581" s="9">
        <v>16.5</v>
      </c>
      <c r="I2581" s="10"/>
    </row>
    <row r="2582" spans="1:9" ht="24" customHeight="1" x14ac:dyDescent="0.25">
      <c r="A2582" s="9">
        <v>4237</v>
      </c>
      <c r="B2582" s="9" t="s">
        <v>4327</v>
      </c>
      <c r="C2582" s="9" t="s">
        <v>4328</v>
      </c>
      <c r="D2582" s="9" t="s">
        <v>31</v>
      </c>
      <c r="E2582" s="9" t="s">
        <v>76</v>
      </c>
      <c r="F2582" s="9">
        <v>20000</v>
      </c>
      <c r="G2582" s="9">
        <f t="shared" si="56"/>
        <v>200000</v>
      </c>
      <c r="H2582" s="9">
        <v>10</v>
      </c>
      <c r="I2582" s="10"/>
    </row>
    <row r="2583" spans="1:9" ht="24" customHeight="1" x14ac:dyDescent="0.25">
      <c r="A2583" s="9">
        <v>4237</v>
      </c>
      <c r="B2583" s="9" t="s">
        <v>4329</v>
      </c>
      <c r="C2583" s="9" t="s">
        <v>4330</v>
      </c>
      <c r="D2583" s="9" t="s">
        <v>31</v>
      </c>
      <c r="E2583" s="9" t="s">
        <v>76</v>
      </c>
      <c r="F2583" s="9">
        <v>2500</v>
      </c>
      <c r="G2583" s="9">
        <f t="shared" si="56"/>
        <v>70000</v>
      </c>
      <c r="H2583" s="9">
        <v>28</v>
      </c>
      <c r="I2583" s="10"/>
    </row>
    <row r="2584" spans="1:9" ht="24" customHeight="1" x14ac:dyDescent="0.25">
      <c r="A2584" s="9">
        <v>4237</v>
      </c>
      <c r="B2584" s="9" t="s">
        <v>4331</v>
      </c>
      <c r="C2584" s="9" t="s">
        <v>84</v>
      </c>
      <c r="D2584" s="9" t="s">
        <v>31</v>
      </c>
      <c r="E2584" s="9" t="s">
        <v>76</v>
      </c>
      <c r="F2584" s="9">
        <v>10000</v>
      </c>
      <c r="G2584" s="9">
        <f>H2584*F2584</f>
        <v>400000</v>
      </c>
      <c r="H2584" s="9">
        <v>40</v>
      </c>
      <c r="I2584" s="10"/>
    </row>
    <row r="2585" spans="1:9" ht="24" customHeight="1" x14ac:dyDescent="0.25">
      <c r="A2585" s="9">
        <v>4267</v>
      </c>
      <c r="B2585" s="9" t="s">
        <v>4583</v>
      </c>
      <c r="C2585" s="9" t="s">
        <v>2741</v>
      </c>
      <c r="D2585" s="9" t="s">
        <v>31</v>
      </c>
      <c r="E2585" s="9" t="s">
        <v>76</v>
      </c>
      <c r="F2585" s="9">
        <v>15000</v>
      </c>
      <c r="G2585" s="9">
        <f t="shared" ref="G2585:G2633" si="57">H2585*F2585</f>
        <v>45000</v>
      </c>
      <c r="H2585" s="9">
        <v>3</v>
      </c>
      <c r="I2585" s="10"/>
    </row>
    <row r="2586" spans="1:9" ht="24" customHeight="1" x14ac:dyDescent="0.25">
      <c r="A2586" s="9">
        <v>4267</v>
      </c>
      <c r="B2586" s="9" t="s">
        <v>4584</v>
      </c>
      <c r="C2586" s="9" t="s">
        <v>635</v>
      </c>
      <c r="D2586" s="9" t="s">
        <v>31</v>
      </c>
      <c r="E2586" s="9" t="s">
        <v>76</v>
      </c>
      <c r="F2586" s="9">
        <v>2000</v>
      </c>
      <c r="G2586" s="9">
        <f t="shared" si="57"/>
        <v>12000</v>
      </c>
      <c r="H2586" s="9">
        <v>6</v>
      </c>
      <c r="I2586" s="10"/>
    </row>
    <row r="2587" spans="1:9" ht="24" customHeight="1" x14ac:dyDescent="0.25">
      <c r="A2587" s="9">
        <v>4267</v>
      </c>
      <c r="B2587" s="9" t="s">
        <v>4585</v>
      </c>
      <c r="C2587" s="9" t="s">
        <v>1918</v>
      </c>
      <c r="D2587" s="9" t="s">
        <v>31</v>
      </c>
      <c r="E2587" s="9" t="s">
        <v>76</v>
      </c>
      <c r="F2587" s="9">
        <v>185</v>
      </c>
      <c r="G2587" s="9">
        <f t="shared" si="57"/>
        <v>1850</v>
      </c>
      <c r="H2587" s="9">
        <v>10</v>
      </c>
      <c r="I2587" s="10"/>
    </row>
    <row r="2588" spans="1:9" ht="24" customHeight="1" x14ac:dyDescent="0.25">
      <c r="A2588" s="9">
        <v>4267</v>
      </c>
      <c r="B2588" s="9" t="s">
        <v>4586</v>
      </c>
      <c r="C2588" s="9" t="s">
        <v>1868</v>
      </c>
      <c r="D2588" s="9" t="s">
        <v>31</v>
      </c>
      <c r="E2588" s="9" t="s">
        <v>76</v>
      </c>
      <c r="F2588" s="9">
        <v>5000</v>
      </c>
      <c r="G2588" s="9">
        <f t="shared" si="57"/>
        <v>30000</v>
      </c>
      <c r="H2588" s="9">
        <v>6</v>
      </c>
      <c r="I2588" s="10"/>
    </row>
    <row r="2589" spans="1:9" ht="24" customHeight="1" x14ac:dyDescent="0.25">
      <c r="A2589" s="9">
        <v>4267</v>
      </c>
      <c r="B2589" s="9" t="s">
        <v>4587</v>
      </c>
      <c r="C2589" s="9" t="s">
        <v>4367</v>
      </c>
      <c r="D2589" s="9" t="s">
        <v>31</v>
      </c>
      <c r="E2589" s="9" t="s">
        <v>76</v>
      </c>
      <c r="F2589" s="9">
        <v>450</v>
      </c>
      <c r="G2589" s="9">
        <f t="shared" si="57"/>
        <v>45000</v>
      </c>
      <c r="H2589" s="9">
        <v>100</v>
      </c>
      <c r="I2589" s="10"/>
    </row>
    <row r="2590" spans="1:9" ht="24" customHeight="1" x14ac:dyDescent="0.25">
      <c r="A2590" s="9">
        <v>4267</v>
      </c>
      <c r="B2590" s="9" t="s">
        <v>4588</v>
      </c>
      <c r="C2590" s="9" t="s">
        <v>1878</v>
      </c>
      <c r="D2590" s="9" t="s">
        <v>31</v>
      </c>
      <c r="E2590" s="9" t="s">
        <v>76</v>
      </c>
      <c r="F2590" s="9">
        <v>250</v>
      </c>
      <c r="G2590" s="9">
        <f t="shared" si="57"/>
        <v>150000</v>
      </c>
      <c r="H2590" s="9">
        <v>600</v>
      </c>
      <c r="I2590" s="10"/>
    </row>
    <row r="2591" spans="1:9" ht="24" customHeight="1" x14ac:dyDescent="0.25">
      <c r="A2591" s="9">
        <v>4267</v>
      </c>
      <c r="B2591" s="9" t="s">
        <v>4589</v>
      </c>
      <c r="C2591" s="9" t="s">
        <v>4590</v>
      </c>
      <c r="D2591" s="9" t="s">
        <v>31</v>
      </c>
      <c r="E2591" s="9" t="s">
        <v>203</v>
      </c>
      <c r="F2591" s="9">
        <v>600</v>
      </c>
      <c r="G2591" s="9">
        <f t="shared" si="57"/>
        <v>6000</v>
      </c>
      <c r="H2591" s="9">
        <v>10</v>
      </c>
      <c r="I2591" s="10"/>
    </row>
    <row r="2592" spans="1:9" ht="24" customHeight="1" x14ac:dyDescent="0.25">
      <c r="A2592" s="9">
        <v>4267</v>
      </c>
      <c r="B2592" s="9" t="s">
        <v>4591</v>
      </c>
      <c r="C2592" s="9" t="s">
        <v>4592</v>
      </c>
      <c r="D2592" s="9" t="s">
        <v>31</v>
      </c>
      <c r="E2592" s="9" t="s">
        <v>76</v>
      </c>
      <c r="F2592" s="9">
        <v>2500</v>
      </c>
      <c r="G2592" s="9">
        <f t="shared" si="57"/>
        <v>10000</v>
      </c>
      <c r="H2592" s="9">
        <v>4</v>
      </c>
      <c r="I2592" s="10"/>
    </row>
    <row r="2593" spans="1:9" ht="24" customHeight="1" x14ac:dyDescent="0.25">
      <c r="A2593" s="9">
        <v>4267</v>
      </c>
      <c r="B2593" s="9" t="s">
        <v>4593</v>
      </c>
      <c r="C2593" s="9" t="s">
        <v>2582</v>
      </c>
      <c r="D2593" s="9" t="s">
        <v>31</v>
      </c>
      <c r="E2593" s="9" t="s">
        <v>76</v>
      </c>
      <c r="F2593" s="9">
        <v>1500</v>
      </c>
      <c r="G2593" s="9">
        <f t="shared" si="57"/>
        <v>15000</v>
      </c>
      <c r="H2593" s="9">
        <v>10</v>
      </c>
      <c r="I2593" s="10"/>
    </row>
    <row r="2594" spans="1:9" ht="24" customHeight="1" x14ac:dyDescent="0.25">
      <c r="A2594" s="9">
        <v>4267</v>
      </c>
      <c r="B2594" s="9" t="s">
        <v>4594</v>
      </c>
      <c r="C2594" s="9" t="s">
        <v>2865</v>
      </c>
      <c r="D2594" s="9" t="s">
        <v>31</v>
      </c>
      <c r="E2594" s="9" t="s">
        <v>76</v>
      </c>
      <c r="F2594" s="9">
        <v>200</v>
      </c>
      <c r="G2594" s="9">
        <f t="shared" si="57"/>
        <v>4800</v>
      </c>
      <c r="H2594" s="9">
        <v>24</v>
      </c>
      <c r="I2594" s="10"/>
    </row>
    <row r="2595" spans="1:9" ht="24" customHeight="1" x14ac:dyDescent="0.25">
      <c r="A2595" s="9">
        <v>4267</v>
      </c>
      <c r="B2595" s="9" t="s">
        <v>4595</v>
      </c>
      <c r="C2595" s="9" t="s">
        <v>2865</v>
      </c>
      <c r="D2595" s="9" t="s">
        <v>31</v>
      </c>
      <c r="E2595" s="9" t="s">
        <v>76</v>
      </c>
      <c r="F2595" s="9">
        <v>200</v>
      </c>
      <c r="G2595" s="9">
        <f t="shared" si="57"/>
        <v>4000</v>
      </c>
      <c r="H2595" s="9">
        <v>20</v>
      </c>
      <c r="I2595" s="10"/>
    </row>
    <row r="2596" spans="1:9" ht="24" customHeight="1" x14ac:dyDescent="0.25">
      <c r="A2596" s="9">
        <v>4267</v>
      </c>
      <c r="B2596" s="9" t="s">
        <v>4596</v>
      </c>
      <c r="C2596" s="9" t="s">
        <v>1868</v>
      </c>
      <c r="D2596" s="9" t="s">
        <v>31</v>
      </c>
      <c r="E2596" s="9" t="s">
        <v>76</v>
      </c>
      <c r="F2596" s="9">
        <v>6000</v>
      </c>
      <c r="G2596" s="9">
        <f t="shared" si="57"/>
        <v>30000</v>
      </c>
      <c r="H2596" s="9">
        <v>5</v>
      </c>
      <c r="I2596" s="10"/>
    </row>
    <row r="2597" spans="1:9" ht="24" customHeight="1" x14ac:dyDescent="0.25">
      <c r="A2597" s="9">
        <v>4267</v>
      </c>
      <c r="B2597" s="9" t="s">
        <v>4597</v>
      </c>
      <c r="C2597" s="9" t="s">
        <v>1905</v>
      </c>
      <c r="D2597" s="9" t="s">
        <v>31</v>
      </c>
      <c r="E2597" s="9" t="s">
        <v>76</v>
      </c>
      <c r="F2597" s="9">
        <v>500</v>
      </c>
      <c r="G2597" s="9">
        <f t="shared" si="57"/>
        <v>37500</v>
      </c>
      <c r="H2597" s="9">
        <v>75</v>
      </c>
      <c r="I2597" s="10"/>
    </row>
    <row r="2598" spans="1:9" ht="24" customHeight="1" x14ac:dyDescent="0.25">
      <c r="A2598" s="9">
        <v>4267</v>
      </c>
      <c r="B2598" s="9" t="s">
        <v>4598</v>
      </c>
      <c r="C2598" s="9" t="s">
        <v>2359</v>
      </c>
      <c r="D2598" s="9" t="s">
        <v>31</v>
      </c>
      <c r="E2598" s="9" t="s">
        <v>76</v>
      </c>
      <c r="F2598" s="9">
        <v>450</v>
      </c>
      <c r="G2598" s="9">
        <f t="shared" si="57"/>
        <v>360000</v>
      </c>
      <c r="H2598" s="9">
        <v>800</v>
      </c>
      <c r="I2598" s="10"/>
    </row>
    <row r="2599" spans="1:9" ht="24" customHeight="1" x14ac:dyDescent="0.25">
      <c r="A2599" s="9">
        <v>4267</v>
      </c>
      <c r="B2599" s="9" t="s">
        <v>4599</v>
      </c>
      <c r="C2599" s="9" t="s">
        <v>2548</v>
      </c>
      <c r="D2599" s="9" t="s">
        <v>31</v>
      </c>
      <c r="E2599" s="9" t="s">
        <v>203</v>
      </c>
      <c r="F2599" s="9">
        <v>50</v>
      </c>
      <c r="G2599" s="9">
        <f t="shared" si="57"/>
        <v>50000</v>
      </c>
      <c r="H2599" s="9">
        <v>1000</v>
      </c>
      <c r="I2599" s="10"/>
    </row>
    <row r="2600" spans="1:9" ht="24" customHeight="1" x14ac:dyDescent="0.25">
      <c r="A2600" s="9">
        <v>4267</v>
      </c>
      <c r="B2600" s="9" t="s">
        <v>4600</v>
      </c>
      <c r="C2600" s="9" t="s">
        <v>1897</v>
      </c>
      <c r="D2600" s="9" t="s">
        <v>31</v>
      </c>
      <c r="E2600" s="9" t="s">
        <v>32</v>
      </c>
      <c r="F2600" s="9">
        <v>500</v>
      </c>
      <c r="G2600" s="9">
        <f t="shared" si="57"/>
        <v>10000</v>
      </c>
      <c r="H2600" s="9">
        <v>20</v>
      </c>
      <c r="I2600" s="10"/>
    </row>
    <row r="2601" spans="1:9" ht="24" customHeight="1" x14ac:dyDescent="0.25">
      <c r="A2601" s="9">
        <v>4267</v>
      </c>
      <c r="B2601" s="9" t="s">
        <v>4601</v>
      </c>
      <c r="C2601" s="9" t="s">
        <v>1897</v>
      </c>
      <c r="D2601" s="9" t="s">
        <v>31</v>
      </c>
      <c r="E2601" s="9" t="s">
        <v>32</v>
      </c>
      <c r="F2601" s="9">
        <v>450</v>
      </c>
      <c r="G2601" s="9">
        <f t="shared" si="57"/>
        <v>31500</v>
      </c>
      <c r="H2601" s="9">
        <v>70</v>
      </c>
      <c r="I2601" s="10"/>
    </row>
    <row r="2602" spans="1:9" ht="24" customHeight="1" x14ac:dyDescent="0.25">
      <c r="A2602" s="9">
        <v>4267</v>
      </c>
      <c r="B2602" s="9" t="s">
        <v>4602</v>
      </c>
      <c r="C2602" s="9" t="s">
        <v>1876</v>
      </c>
      <c r="D2602" s="9" t="s">
        <v>31</v>
      </c>
      <c r="E2602" s="9" t="s">
        <v>32</v>
      </c>
      <c r="F2602" s="9">
        <v>700</v>
      </c>
      <c r="G2602" s="9">
        <f t="shared" si="57"/>
        <v>52500</v>
      </c>
      <c r="H2602" s="9">
        <v>75</v>
      </c>
      <c r="I2602" s="10"/>
    </row>
    <row r="2603" spans="1:9" ht="24" customHeight="1" x14ac:dyDescent="0.25">
      <c r="A2603" s="9">
        <v>4267</v>
      </c>
      <c r="B2603" s="9" t="s">
        <v>4603</v>
      </c>
      <c r="C2603" s="9" t="s">
        <v>1916</v>
      </c>
      <c r="D2603" s="9" t="s">
        <v>31</v>
      </c>
      <c r="E2603" s="9" t="s">
        <v>203</v>
      </c>
      <c r="F2603" s="9">
        <v>1000</v>
      </c>
      <c r="G2603" s="9">
        <f t="shared" si="57"/>
        <v>6000</v>
      </c>
      <c r="H2603" s="9">
        <v>6</v>
      </c>
      <c r="I2603" s="10"/>
    </row>
    <row r="2604" spans="1:9" ht="24" customHeight="1" x14ac:dyDescent="0.25">
      <c r="A2604" s="9">
        <v>4267</v>
      </c>
      <c r="B2604" s="9" t="s">
        <v>4604</v>
      </c>
      <c r="C2604" s="9" t="s">
        <v>1895</v>
      </c>
      <c r="D2604" s="9" t="s">
        <v>31</v>
      </c>
      <c r="E2604" s="9" t="s">
        <v>76</v>
      </c>
      <c r="F2604" s="9">
        <v>300</v>
      </c>
      <c r="G2604" s="9">
        <f t="shared" si="57"/>
        <v>15000</v>
      </c>
      <c r="H2604" s="9">
        <v>50</v>
      </c>
      <c r="I2604" s="10"/>
    </row>
    <row r="2605" spans="1:9" ht="24" customHeight="1" x14ac:dyDescent="0.25">
      <c r="A2605" s="9">
        <v>4267</v>
      </c>
      <c r="B2605" s="9" t="s">
        <v>4605</v>
      </c>
      <c r="C2605" s="9" t="s">
        <v>1850</v>
      </c>
      <c r="D2605" s="9" t="s">
        <v>31</v>
      </c>
      <c r="E2605" s="9" t="s">
        <v>76</v>
      </c>
      <c r="F2605" s="9">
        <v>400</v>
      </c>
      <c r="G2605" s="9">
        <f t="shared" si="57"/>
        <v>20000</v>
      </c>
      <c r="H2605" s="9">
        <v>50</v>
      </c>
      <c r="I2605" s="10"/>
    </row>
    <row r="2606" spans="1:9" ht="24" customHeight="1" x14ac:dyDescent="0.25">
      <c r="A2606" s="9">
        <v>4267</v>
      </c>
      <c r="B2606" s="9" t="s">
        <v>4606</v>
      </c>
      <c r="C2606" s="9" t="s">
        <v>1945</v>
      </c>
      <c r="D2606" s="9" t="s">
        <v>31</v>
      </c>
      <c r="E2606" s="9" t="s">
        <v>76</v>
      </c>
      <c r="F2606" s="9">
        <v>150</v>
      </c>
      <c r="G2606" s="9">
        <f t="shared" si="57"/>
        <v>15000</v>
      </c>
      <c r="H2606" s="9">
        <v>100</v>
      </c>
      <c r="I2606" s="10"/>
    </row>
    <row r="2607" spans="1:9" ht="24" customHeight="1" x14ac:dyDescent="0.25">
      <c r="A2607" s="9">
        <v>4267</v>
      </c>
      <c r="B2607" s="9" t="s">
        <v>4607</v>
      </c>
      <c r="C2607" s="9" t="s">
        <v>2579</v>
      </c>
      <c r="D2607" s="9" t="s">
        <v>31</v>
      </c>
      <c r="E2607" s="9" t="s">
        <v>76</v>
      </c>
      <c r="F2607" s="9">
        <v>1000</v>
      </c>
      <c r="G2607" s="9">
        <f t="shared" si="57"/>
        <v>100000</v>
      </c>
      <c r="H2607" s="9">
        <v>100</v>
      </c>
      <c r="I2607" s="10"/>
    </row>
    <row r="2608" spans="1:9" ht="24" customHeight="1" x14ac:dyDescent="0.25">
      <c r="A2608" s="9">
        <v>4267</v>
      </c>
      <c r="B2608" s="9" t="s">
        <v>4608</v>
      </c>
      <c r="C2608" s="9" t="s">
        <v>2375</v>
      </c>
      <c r="D2608" s="9" t="s">
        <v>31</v>
      </c>
      <c r="E2608" s="9" t="s">
        <v>76</v>
      </c>
      <c r="F2608" s="9">
        <v>1200</v>
      </c>
      <c r="G2608" s="9">
        <f t="shared" si="57"/>
        <v>12000</v>
      </c>
      <c r="H2608" s="9">
        <v>10</v>
      </c>
      <c r="I2608" s="10"/>
    </row>
    <row r="2609" spans="1:9" ht="24" customHeight="1" x14ac:dyDescent="0.25">
      <c r="A2609" s="9">
        <v>4267</v>
      </c>
      <c r="B2609" s="9" t="s">
        <v>4609</v>
      </c>
      <c r="C2609" s="9" t="s">
        <v>2539</v>
      </c>
      <c r="D2609" s="9" t="s">
        <v>31</v>
      </c>
      <c r="E2609" s="9" t="s">
        <v>703</v>
      </c>
      <c r="F2609" s="9">
        <v>400</v>
      </c>
      <c r="G2609" s="9">
        <f t="shared" si="57"/>
        <v>2000</v>
      </c>
      <c r="H2609" s="9">
        <v>5</v>
      </c>
      <c r="I2609" s="10"/>
    </row>
    <row r="2610" spans="1:9" ht="24" customHeight="1" x14ac:dyDescent="0.25">
      <c r="A2610" s="9">
        <v>4267</v>
      </c>
      <c r="B2610" s="9" t="s">
        <v>4610</v>
      </c>
      <c r="C2610" s="9" t="s">
        <v>3242</v>
      </c>
      <c r="D2610" s="9" t="s">
        <v>31</v>
      </c>
      <c r="E2610" s="9" t="s">
        <v>76</v>
      </c>
      <c r="F2610" s="9">
        <v>500</v>
      </c>
      <c r="G2610" s="9">
        <f t="shared" si="57"/>
        <v>7500</v>
      </c>
      <c r="H2610" s="9">
        <v>15</v>
      </c>
      <c r="I2610" s="10"/>
    </row>
    <row r="2611" spans="1:9" ht="24" customHeight="1" x14ac:dyDescent="0.25">
      <c r="A2611" s="9">
        <v>5129</v>
      </c>
      <c r="B2611" s="9" t="s">
        <v>4863</v>
      </c>
      <c r="C2611" s="9" t="s">
        <v>4864</v>
      </c>
      <c r="D2611" s="9" t="s">
        <v>31</v>
      </c>
      <c r="E2611" s="9" t="s">
        <v>76</v>
      </c>
      <c r="F2611" s="9">
        <v>59000</v>
      </c>
      <c r="G2611" s="9">
        <f t="shared" si="57"/>
        <v>59000</v>
      </c>
      <c r="H2611" s="9">
        <v>1</v>
      </c>
      <c r="I2611" s="10"/>
    </row>
    <row r="2612" spans="1:9" ht="24" customHeight="1" x14ac:dyDescent="0.25">
      <c r="A2612" s="9">
        <v>5129</v>
      </c>
      <c r="B2612" s="9" t="s">
        <v>4865</v>
      </c>
      <c r="C2612" s="9" t="s">
        <v>3966</v>
      </c>
      <c r="D2612" s="9" t="s">
        <v>31</v>
      </c>
      <c r="E2612" s="9" t="s">
        <v>76</v>
      </c>
      <c r="F2612" s="9">
        <v>50000</v>
      </c>
      <c r="G2612" s="9">
        <f t="shared" si="57"/>
        <v>50000</v>
      </c>
      <c r="H2612" s="9">
        <v>1</v>
      </c>
      <c r="I2612" s="10"/>
    </row>
    <row r="2613" spans="1:9" ht="24" customHeight="1" x14ac:dyDescent="0.25">
      <c r="A2613" s="9">
        <v>5129</v>
      </c>
      <c r="B2613" s="9" t="s">
        <v>4866</v>
      </c>
      <c r="C2613" s="9" t="s">
        <v>635</v>
      </c>
      <c r="D2613" s="9" t="s">
        <v>31</v>
      </c>
      <c r="E2613" s="9" t="s">
        <v>76</v>
      </c>
      <c r="F2613" s="9">
        <v>37000</v>
      </c>
      <c r="G2613" s="9">
        <f t="shared" si="57"/>
        <v>37000</v>
      </c>
      <c r="H2613" s="9">
        <v>1</v>
      </c>
      <c r="I2613" s="10"/>
    </row>
    <row r="2614" spans="1:9" ht="24" customHeight="1" x14ac:dyDescent="0.25">
      <c r="A2614" s="9">
        <v>5129</v>
      </c>
      <c r="B2614" s="9" t="s">
        <v>4867</v>
      </c>
      <c r="C2614" s="9" t="s">
        <v>4868</v>
      </c>
      <c r="D2614" s="9" t="s">
        <v>31</v>
      </c>
      <c r="E2614" s="9" t="s">
        <v>76</v>
      </c>
      <c r="F2614" s="9">
        <v>30000</v>
      </c>
      <c r="G2614" s="9">
        <f t="shared" si="57"/>
        <v>30000</v>
      </c>
      <c r="H2614" s="9">
        <v>1</v>
      </c>
      <c r="I2614" s="10"/>
    </row>
    <row r="2615" spans="1:9" ht="24" customHeight="1" x14ac:dyDescent="0.25">
      <c r="A2615" s="9">
        <v>5129</v>
      </c>
      <c r="B2615" s="9" t="s">
        <v>4869</v>
      </c>
      <c r="C2615" s="9" t="s">
        <v>1889</v>
      </c>
      <c r="D2615" s="9" t="s">
        <v>31</v>
      </c>
      <c r="E2615" s="9" t="s">
        <v>76</v>
      </c>
      <c r="F2615" s="9">
        <v>30000</v>
      </c>
      <c r="G2615" s="9">
        <f t="shared" si="57"/>
        <v>30000</v>
      </c>
      <c r="H2615" s="9">
        <v>1</v>
      </c>
      <c r="I2615" s="10"/>
    </row>
    <row r="2616" spans="1:9" ht="24" customHeight="1" x14ac:dyDescent="0.25">
      <c r="A2616" s="9">
        <v>5129</v>
      </c>
      <c r="B2616" s="9" t="s">
        <v>4870</v>
      </c>
      <c r="C2616" s="9" t="s">
        <v>4871</v>
      </c>
      <c r="D2616" s="9" t="s">
        <v>31</v>
      </c>
      <c r="E2616" s="9" t="s">
        <v>76</v>
      </c>
      <c r="F2616" s="9">
        <v>109000</v>
      </c>
      <c r="G2616" s="9">
        <f t="shared" si="57"/>
        <v>109000</v>
      </c>
      <c r="H2616" s="9">
        <v>1</v>
      </c>
      <c r="I2616" s="10"/>
    </row>
    <row r="2617" spans="1:9" ht="24" customHeight="1" x14ac:dyDescent="0.25">
      <c r="A2617" s="9">
        <v>5129</v>
      </c>
      <c r="B2617" s="9" t="s">
        <v>4872</v>
      </c>
      <c r="C2617" s="9" t="s">
        <v>3242</v>
      </c>
      <c r="D2617" s="9" t="s">
        <v>31</v>
      </c>
      <c r="E2617" s="9" t="s">
        <v>76</v>
      </c>
      <c r="F2617" s="9">
        <v>5000</v>
      </c>
      <c r="G2617" s="9">
        <f t="shared" si="57"/>
        <v>25000</v>
      </c>
      <c r="H2617" s="9">
        <v>5</v>
      </c>
      <c r="I2617" s="10"/>
    </row>
    <row r="2618" spans="1:9" ht="24" customHeight="1" x14ac:dyDescent="0.25">
      <c r="A2618" s="9">
        <v>5129</v>
      </c>
      <c r="B2618" s="9" t="s">
        <v>4873</v>
      </c>
      <c r="C2618" s="9" t="s">
        <v>4874</v>
      </c>
      <c r="D2618" s="9" t="s">
        <v>31</v>
      </c>
      <c r="E2618" s="9" t="s">
        <v>705</v>
      </c>
      <c r="F2618" s="9">
        <v>800</v>
      </c>
      <c r="G2618" s="9">
        <f t="shared" si="57"/>
        <v>80000</v>
      </c>
      <c r="H2618" s="9">
        <v>100</v>
      </c>
      <c r="I2618" s="10"/>
    </row>
    <row r="2619" spans="1:9" ht="24" customHeight="1" x14ac:dyDescent="0.25">
      <c r="A2619" s="9">
        <v>5129</v>
      </c>
      <c r="B2619" s="9" t="s">
        <v>4875</v>
      </c>
      <c r="C2619" s="9" t="s">
        <v>4876</v>
      </c>
      <c r="D2619" s="9" t="s">
        <v>31</v>
      </c>
      <c r="E2619" s="9" t="s">
        <v>76</v>
      </c>
      <c r="F2619" s="9">
        <v>80000</v>
      </c>
      <c r="G2619" s="9">
        <f t="shared" si="57"/>
        <v>80000</v>
      </c>
      <c r="H2619" s="9">
        <v>1</v>
      </c>
      <c r="I2619" s="10"/>
    </row>
    <row r="2620" spans="1:9" ht="24" customHeight="1" x14ac:dyDescent="0.25">
      <c r="A2620" s="9">
        <v>5129</v>
      </c>
      <c r="B2620" s="9" t="s">
        <v>4877</v>
      </c>
      <c r="C2620" s="9" t="s">
        <v>1856</v>
      </c>
      <c r="D2620" s="9" t="s">
        <v>31</v>
      </c>
      <c r="E2620" s="9" t="s">
        <v>76</v>
      </c>
      <c r="F2620" s="9">
        <v>5000</v>
      </c>
      <c r="G2620" s="9">
        <f t="shared" si="57"/>
        <v>25000</v>
      </c>
      <c r="H2620" s="9">
        <v>5</v>
      </c>
      <c r="I2620" s="10"/>
    </row>
    <row r="2621" spans="1:9" ht="24" customHeight="1" x14ac:dyDescent="0.25">
      <c r="A2621" s="9">
        <v>5122</v>
      </c>
      <c r="B2621" s="9" t="s">
        <v>5064</v>
      </c>
      <c r="C2621" s="9" t="s">
        <v>5065</v>
      </c>
      <c r="D2621" s="9" t="s">
        <v>31</v>
      </c>
      <c r="E2621" s="9" t="s">
        <v>76</v>
      </c>
      <c r="F2621" s="9">
        <v>30000</v>
      </c>
      <c r="G2621" s="9">
        <f t="shared" si="57"/>
        <v>150000</v>
      </c>
      <c r="H2621" s="9">
        <v>5</v>
      </c>
      <c r="I2621" s="10"/>
    </row>
    <row r="2622" spans="1:9" ht="24" customHeight="1" x14ac:dyDescent="0.25">
      <c r="A2622" s="9">
        <v>5122</v>
      </c>
      <c r="B2622" s="9" t="s">
        <v>5066</v>
      </c>
      <c r="C2622" s="9" t="s">
        <v>2956</v>
      </c>
      <c r="D2622" s="9" t="s">
        <v>31</v>
      </c>
      <c r="E2622" s="9" t="s">
        <v>76</v>
      </c>
      <c r="F2622" s="9">
        <v>240000</v>
      </c>
      <c r="G2622" s="9">
        <f t="shared" si="57"/>
        <v>240000</v>
      </c>
      <c r="H2622" s="9">
        <v>1</v>
      </c>
      <c r="I2622" s="10"/>
    </row>
    <row r="2623" spans="1:9" ht="24" customHeight="1" x14ac:dyDescent="0.25">
      <c r="A2623" s="9">
        <v>5122</v>
      </c>
      <c r="B2623" s="9" t="s">
        <v>5067</v>
      </c>
      <c r="C2623" s="9" t="s">
        <v>1707</v>
      </c>
      <c r="D2623" s="9" t="s">
        <v>31</v>
      </c>
      <c r="E2623" s="9" t="s">
        <v>76</v>
      </c>
      <c r="F2623" s="9">
        <v>80000</v>
      </c>
      <c r="G2623" s="9">
        <f t="shared" si="57"/>
        <v>160000</v>
      </c>
      <c r="H2623" s="9">
        <v>2</v>
      </c>
      <c r="I2623" s="10"/>
    </row>
    <row r="2624" spans="1:9" ht="24" customHeight="1" x14ac:dyDescent="0.25">
      <c r="A2624" s="9">
        <v>5122</v>
      </c>
      <c r="B2624" s="9" t="s">
        <v>5068</v>
      </c>
      <c r="C2624" s="9" t="s">
        <v>1139</v>
      </c>
      <c r="D2624" s="9" t="s">
        <v>31</v>
      </c>
      <c r="E2624" s="9" t="s">
        <v>76</v>
      </c>
      <c r="F2624" s="9">
        <v>15000</v>
      </c>
      <c r="G2624" s="9">
        <f t="shared" si="57"/>
        <v>30000</v>
      </c>
      <c r="H2624" s="9">
        <v>2</v>
      </c>
      <c r="I2624" s="10"/>
    </row>
    <row r="2625" spans="1:9" ht="24" customHeight="1" x14ac:dyDescent="0.25">
      <c r="A2625" s="9">
        <v>5122</v>
      </c>
      <c r="B2625" s="9" t="s">
        <v>5069</v>
      </c>
      <c r="C2625" s="9" t="s">
        <v>1737</v>
      </c>
      <c r="D2625" s="9" t="s">
        <v>31</v>
      </c>
      <c r="E2625" s="9" t="s">
        <v>76</v>
      </c>
      <c r="F2625" s="9">
        <v>344000</v>
      </c>
      <c r="G2625" s="9">
        <f t="shared" si="57"/>
        <v>1720000</v>
      </c>
      <c r="H2625" s="9">
        <v>5</v>
      </c>
      <c r="I2625" s="10"/>
    </row>
    <row r="2626" spans="1:9" ht="24" customHeight="1" x14ac:dyDescent="0.25">
      <c r="A2626" s="9">
        <v>5122</v>
      </c>
      <c r="B2626" s="9" t="s">
        <v>5070</v>
      </c>
      <c r="C2626" s="9" t="s">
        <v>1733</v>
      </c>
      <c r="D2626" s="9" t="s">
        <v>31</v>
      </c>
      <c r="E2626" s="9" t="s">
        <v>76</v>
      </c>
      <c r="F2626" s="9">
        <v>200000</v>
      </c>
      <c r="G2626" s="9">
        <f t="shared" si="57"/>
        <v>400000</v>
      </c>
      <c r="H2626" s="9">
        <v>2</v>
      </c>
      <c r="I2626" s="10"/>
    </row>
    <row r="2627" spans="1:9" ht="24" customHeight="1" x14ac:dyDescent="0.25">
      <c r="A2627" s="9">
        <v>5122</v>
      </c>
      <c r="B2627" s="9" t="s">
        <v>5071</v>
      </c>
      <c r="C2627" s="9" t="s">
        <v>1733</v>
      </c>
      <c r="D2627" s="9" t="s">
        <v>31</v>
      </c>
      <c r="E2627" s="9" t="s">
        <v>76</v>
      </c>
      <c r="F2627" s="9">
        <v>95000</v>
      </c>
      <c r="G2627" s="9">
        <f t="shared" si="57"/>
        <v>95000</v>
      </c>
      <c r="H2627" s="9">
        <v>1</v>
      </c>
      <c r="I2627" s="10"/>
    </row>
    <row r="2628" spans="1:9" ht="24" customHeight="1" x14ac:dyDescent="0.25">
      <c r="A2628" s="9">
        <v>5122</v>
      </c>
      <c r="B2628" s="9" t="s">
        <v>5072</v>
      </c>
      <c r="C2628" s="9" t="s">
        <v>3162</v>
      </c>
      <c r="D2628" s="9" t="s">
        <v>31</v>
      </c>
      <c r="E2628" s="9" t="s">
        <v>76</v>
      </c>
      <c r="F2628" s="9">
        <v>35000</v>
      </c>
      <c r="G2628" s="9">
        <f t="shared" si="57"/>
        <v>35000</v>
      </c>
      <c r="H2628" s="9">
        <v>1</v>
      </c>
      <c r="I2628" s="10"/>
    </row>
    <row r="2629" spans="1:9" ht="24" customHeight="1" x14ac:dyDescent="0.25">
      <c r="A2629" s="9">
        <v>5122</v>
      </c>
      <c r="B2629" s="9" t="s">
        <v>5073</v>
      </c>
      <c r="C2629" s="9" t="s">
        <v>1737</v>
      </c>
      <c r="D2629" s="9" t="s">
        <v>31</v>
      </c>
      <c r="E2629" s="9" t="s">
        <v>76</v>
      </c>
      <c r="F2629" s="9">
        <v>600000</v>
      </c>
      <c r="G2629" s="9">
        <f t="shared" si="57"/>
        <v>600000</v>
      </c>
      <c r="H2629" s="9">
        <v>1</v>
      </c>
      <c r="I2629" s="10"/>
    </row>
    <row r="2630" spans="1:9" ht="24" customHeight="1" x14ac:dyDescent="0.25">
      <c r="A2630" s="9">
        <v>5122</v>
      </c>
      <c r="B2630" s="9" t="s">
        <v>5074</v>
      </c>
      <c r="C2630" s="9" t="s">
        <v>2816</v>
      </c>
      <c r="D2630" s="9" t="s">
        <v>31</v>
      </c>
      <c r="E2630" s="9" t="s">
        <v>76</v>
      </c>
      <c r="F2630" s="9">
        <v>45000</v>
      </c>
      <c r="G2630" s="9">
        <f t="shared" si="57"/>
        <v>45000</v>
      </c>
      <c r="H2630" s="9">
        <v>1</v>
      </c>
      <c r="I2630" s="10"/>
    </row>
    <row r="2631" spans="1:9" ht="24" customHeight="1" x14ac:dyDescent="0.25">
      <c r="A2631" s="9">
        <v>5122</v>
      </c>
      <c r="B2631" s="9" t="s">
        <v>5075</v>
      </c>
      <c r="C2631" s="9" t="s">
        <v>2810</v>
      </c>
      <c r="D2631" s="9" t="s">
        <v>31</v>
      </c>
      <c r="E2631" s="9" t="s">
        <v>76</v>
      </c>
      <c r="F2631" s="9">
        <v>3000</v>
      </c>
      <c r="G2631" s="9">
        <f t="shared" si="57"/>
        <v>30000</v>
      </c>
      <c r="H2631" s="9">
        <v>10</v>
      </c>
      <c r="I2631" s="10"/>
    </row>
    <row r="2632" spans="1:9" ht="24" customHeight="1" x14ac:dyDescent="0.25">
      <c r="A2632" s="9">
        <v>5122</v>
      </c>
      <c r="B2632" s="9" t="s">
        <v>5076</v>
      </c>
      <c r="C2632" s="9" t="s">
        <v>2956</v>
      </c>
      <c r="D2632" s="9" t="s">
        <v>31</v>
      </c>
      <c r="E2632" s="9" t="s">
        <v>76</v>
      </c>
      <c r="F2632" s="9">
        <v>120000</v>
      </c>
      <c r="G2632" s="9">
        <f t="shared" si="57"/>
        <v>120000</v>
      </c>
      <c r="H2632" s="9">
        <v>1</v>
      </c>
      <c r="I2632" s="10"/>
    </row>
    <row r="2633" spans="1:9" ht="24" customHeight="1" x14ac:dyDescent="0.25">
      <c r="A2633" s="9">
        <v>4264</v>
      </c>
      <c r="B2633" s="9" t="s">
        <v>5337</v>
      </c>
      <c r="C2633" s="9" t="s">
        <v>36</v>
      </c>
      <c r="D2633" s="9" t="s">
        <v>31</v>
      </c>
      <c r="E2633" s="9" t="s">
        <v>32</v>
      </c>
      <c r="F2633" s="9">
        <v>470</v>
      </c>
      <c r="G2633" s="9">
        <f t="shared" si="57"/>
        <v>3760000</v>
      </c>
      <c r="H2633" s="9">
        <v>8000</v>
      </c>
      <c r="I2633" s="10"/>
    </row>
    <row r="2634" spans="1:9" x14ac:dyDescent="0.25">
      <c r="A2634" s="24" t="s">
        <v>17</v>
      </c>
      <c r="B2634" s="25"/>
      <c r="C2634" s="25"/>
      <c r="D2634" s="25"/>
      <c r="E2634" s="25"/>
      <c r="F2634" s="25"/>
      <c r="G2634" s="25"/>
      <c r="H2634" s="26"/>
    </row>
    <row r="2635" spans="1:9" ht="24" customHeight="1" x14ac:dyDescent="0.25">
      <c r="A2635" s="9">
        <v>4214</v>
      </c>
      <c r="B2635" s="9" t="s">
        <v>481</v>
      </c>
      <c r="C2635" s="9" t="s">
        <v>175</v>
      </c>
      <c r="D2635" s="9" t="s">
        <v>31</v>
      </c>
      <c r="E2635" s="9" t="s">
        <v>26</v>
      </c>
      <c r="F2635" s="9">
        <v>2049600</v>
      </c>
      <c r="G2635" s="9">
        <v>2049600</v>
      </c>
      <c r="H2635" s="9">
        <v>1</v>
      </c>
      <c r="I2635" s="10"/>
    </row>
    <row r="2636" spans="1:9" ht="24" customHeight="1" x14ac:dyDescent="0.25">
      <c r="A2636" s="9">
        <v>4214</v>
      </c>
      <c r="B2636" s="9" t="s">
        <v>482</v>
      </c>
      <c r="C2636" s="9" t="s">
        <v>117</v>
      </c>
      <c r="D2636" s="9" t="s">
        <v>31</v>
      </c>
      <c r="E2636" s="9" t="s">
        <v>26</v>
      </c>
      <c r="F2636" s="9">
        <v>400000</v>
      </c>
      <c r="G2636" s="9">
        <v>400000</v>
      </c>
      <c r="H2636" s="9">
        <v>1</v>
      </c>
      <c r="I2636" s="10"/>
    </row>
    <row r="2637" spans="1:9" ht="24" customHeight="1" x14ac:dyDescent="0.25">
      <c r="A2637" s="9">
        <v>4241</v>
      </c>
      <c r="B2637" s="9" t="s">
        <v>559</v>
      </c>
      <c r="C2637" s="9" t="s">
        <v>121</v>
      </c>
      <c r="D2637" s="9" t="s">
        <v>25</v>
      </c>
      <c r="E2637" s="9" t="s">
        <v>26</v>
      </c>
      <c r="F2637" s="9">
        <v>78200</v>
      </c>
      <c r="G2637" s="9">
        <v>78200</v>
      </c>
      <c r="H2637" s="9">
        <v>1</v>
      </c>
      <c r="I2637" s="10"/>
    </row>
    <row r="2638" spans="1:9" ht="24" customHeight="1" x14ac:dyDescent="0.25">
      <c r="A2638" s="9">
        <v>4214</v>
      </c>
      <c r="B2638" s="9" t="s">
        <v>560</v>
      </c>
      <c r="C2638" s="9" t="s">
        <v>115</v>
      </c>
      <c r="D2638" s="9" t="s">
        <v>25</v>
      </c>
      <c r="E2638" s="9" t="s">
        <v>26</v>
      </c>
      <c r="F2638" s="9">
        <v>800000</v>
      </c>
      <c r="G2638" s="9">
        <v>800000</v>
      </c>
      <c r="H2638" s="9">
        <v>1</v>
      </c>
      <c r="I2638" s="10"/>
    </row>
    <row r="2639" spans="1:9" ht="24" customHeight="1" x14ac:dyDescent="0.25">
      <c r="A2639" s="9">
        <v>4252</v>
      </c>
      <c r="B2639" s="9" t="s">
        <v>720</v>
      </c>
      <c r="C2639" s="9" t="s">
        <v>586</v>
      </c>
      <c r="D2639" s="9" t="s">
        <v>64</v>
      </c>
      <c r="E2639" s="9" t="s">
        <v>26</v>
      </c>
      <c r="F2639" s="9">
        <v>0</v>
      </c>
      <c r="G2639" s="9">
        <v>0</v>
      </c>
      <c r="H2639" s="9">
        <v>1</v>
      </c>
      <c r="I2639" s="10"/>
    </row>
    <row r="2640" spans="1:9" ht="24" customHeight="1" x14ac:dyDescent="0.25">
      <c r="A2640" s="9">
        <v>4252</v>
      </c>
      <c r="B2640" s="9" t="s">
        <v>2247</v>
      </c>
      <c r="C2640" s="9" t="s">
        <v>586</v>
      </c>
      <c r="D2640" s="9" t="s">
        <v>64</v>
      </c>
      <c r="E2640" s="9" t="s">
        <v>26</v>
      </c>
      <c r="F2640" s="9">
        <v>750000</v>
      </c>
      <c r="G2640" s="9">
        <v>750000</v>
      </c>
      <c r="H2640" s="9">
        <v>1</v>
      </c>
      <c r="I2640" s="10"/>
    </row>
    <row r="2641" spans="1:9" ht="24" customHeight="1" x14ac:dyDescent="0.25">
      <c r="A2641" s="9">
        <v>4252</v>
      </c>
      <c r="B2641" s="9" t="s">
        <v>3207</v>
      </c>
      <c r="C2641" s="9" t="s">
        <v>154</v>
      </c>
      <c r="D2641" s="9" t="s">
        <v>64</v>
      </c>
      <c r="E2641" s="9" t="s">
        <v>26</v>
      </c>
      <c r="F2641" s="9">
        <v>300000</v>
      </c>
      <c r="G2641" s="9">
        <v>300000</v>
      </c>
      <c r="H2641" s="9">
        <v>1</v>
      </c>
      <c r="I2641" s="10"/>
    </row>
    <row r="2642" spans="1:9" ht="24" customHeight="1" x14ac:dyDescent="0.25">
      <c r="A2642" s="9">
        <v>4252</v>
      </c>
      <c r="B2642" s="9" t="s">
        <v>3208</v>
      </c>
      <c r="C2642" s="9" t="s">
        <v>154</v>
      </c>
      <c r="D2642" s="9" t="s">
        <v>64</v>
      </c>
      <c r="E2642" s="9" t="s">
        <v>26</v>
      </c>
      <c r="F2642" s="9">
        <v>300000</v>
      </c>
      <c r="G2642" s="9">
        <v>300000</v>
      </c>
      <c r="H2642" s="9">
        <v>1</v>
      </c>
      <c r="I2642" s="10"/>
    </row>
    <row r="2643" spans="1:9" ht="24" customHeight="1" x14ac:dyDescent="0.25">
      <c r="A2643" s="9">
        <v>4252</v>
      </c>
      <c r="B2643" s="9" t="s">
        <v>3209</v>
      </c>
      <c r="C2643" s="9" t="s">
        <v>154</v>
      </c>
      <c r="D2643" s="9" t="s">
        <v>64</v>
      </c>
      <c r="E2643" s="9" t="s">
        <v>26</v>
      </c>
      <c r="F2643" s="9">
        <v>100000</v>
      </c>
      <c r="G2643" s="9">
        <v>100000</v>
      </c>
      <c r="H2643" s="9">
        <v>1</v>
      </c>
      <c r="I2643" s="10"/>
    </row>
    <row r="2644" spans="1:9" ht="24" customHeight="1" x14ac:dyDescent="0.25">
      <c r="A2644" s="9">
        <v>4252</v>
      </c>
      <c r="B2644" s="9" t="s">
        <v>3210</v>
      </c>
      <c r="C2644" s="9" t="s">
        <v>154</v>
      </c>
      <c r="D2644" s="9" t="s">
        <v>64</v>
      </c>
      <c r="E2644" s="9" t="s">
        <v>26</v>
      </c>
      <c r="F2644" s="9">
        <v>100000</v>
      </c>
      <c r="G2644" s="9">
        <v>100000</v>
      </c>
      <c r="H2644" s="9">
        <v>1</v>
      </c>
      <c r="I2644" s="10"/>
    </row>
    <row r="2645" spans="1:9" ht="23.85" customHeight="1" x14ac:dyDescent="0.25">
      <c r="A2645" s="27" t="s">
        <v>2264</v>
      </c>
      <c r="B2645" s="28"/>
      <c r="C2645" s="28"/>
      <c r="D2645" s="28"/>
      <c r="E2645" s="28"/>
      <c r="F2645" s="28"/>
      <c r="G2645" s="28"/>
      <c r="H2645" s="29"/>
    </row>
    <row r="2646" spans="1:9" x14ac:dyDescent="0.25">
      <c r="A2646" s="24" t="s">
        <v>39</v>
      </c>
      <c r="B2646" s="25"/>
      <c r="C2646" s="25"/>
      <c r="D2646" s="25"/>
      <c r="E2646" s="25"/>
      <c r="F2646" s="25"/>
      <c r="G2646" s="25"/>
      <c r="H2646" s="26"/>
    </row>
    <row r="2647" spans="1:9" ht="24" customHeight="1" x14ac:dyDescent="0.25">
      <c r="A2647" s="9">
        <v>4239</v>
      </c>
      <c r="B2647" s="9" t="s">
        <v>2265</v>
      </c>
      <c r="C2647" s="9" t="s">
        <v>210</v>
      </c>
      <c r="D2647" s="9" t="s">
        <v>64</v>
      </c>
      <c r="E2647" s="9" t="s">
        <v>26</v>
      </c>
      <c r="F2647" s="9">
        <v>25000000</v>
      </c>
      <c r="G2647" s="9">
        <v>25000000</v>
      </c>
      <c r="H2647" s="9">
        <v>1</v>
      </c>
      <c r="I2647" s="10"/>
    </row>
    <row r="2648" spans="1:9" ht="15" customHeight="1" x14ac:dyDescent="0.25">
      <c r="A2648" s="27" t="s">
        <v>572</v>
      </c>
      <c r="B2648" s="28"/>
      <c r="C2648" s="28"/>
      <c r="D2648" s="28"/>
      <c r="E2648" s="28"/>
      <c r="F2648" s="28"/>
      <c r="G2648" s="28"/>
      <c r="H2648" s="29"/>
    </row>
    <row r="2649" spans="1:9" x14ac:dyDescent="0.25">
      <c r="A2649" s="24" t="s">
        <v>39</v>
      </c>
      <c r="B2649" s="25"/>
      <c r="C2649" s="25"/>
      <c r="D2649" s="25"/>
      <c r="E2649" s="25"/>
      <c r="F2649" s="25"/>
      <c r="G2649" s="25"/>
      <c r="H2649" s="26"/>
    </row>
    <row r="2650" spans="1:9" ht="24" customHeight="1" x14ac:dyDescent="0.25">
      <c r="A2650" s="9">
        <v>4251</v>
      </c>
      <c r="B2650" s="9" t="s">
        <v>573</v>
      </c>
      <c r="C2650" s="9" t="s">
        <v>100</v>
      </c>
      <c r="D2650" s="9" t="s">
        <v>64</v>
      </c>
      <c r="E2650" s="9" t="s">
        <v>26</v>
      </c>
      <c r="F2650" s="9">
        <v>0</v>
      </c>
      <c r="G2650" s="9">
        <v>0</v>
      </c>
      <c r="H2650" s="9">
        <v>1</v>
      </c>
      <c r="I2650" s="10"/>
    </row>
    <row r="2651" spans="1:9" ht="24" customHeight="1" x14ac:dyDescent="0.25">
      <c r="A2651" s="9">
        <v>4251</v>
      </c>
      <c r="B2651" s="9" t="s">
        <v>1248</v>
      </c>
      <c r="C2651" s="9" t="s">
        <v>100</v>
      </c>
      <c r="D2651" s="9" t="s">
        <v>64</v>
      </c>
      <c r="E2651" s="9" t="s">
        <v>26</v>
      </c>
      <c r="F2651" s="9">
        <v>44859600</v>
      </c>
      <c r="G2651" s="9">
        <v>44859600</v>
      </c>
      <c r="H2651" s="9">
        <v>1</v>
      </c>
      <c r="I2651" s="10"/>
    </row>
    <row r="2652" spans="1:9" x14ac:dyDescent="0.25">
      <c r="A2652" s="24" t="s">
        <v>17</v>
      </c>
      <c r="B2652" s="25"/>
      <c r="C2652" s="25"/>
      <c r="D2652" s="25"/>
      <c r="E2652" s="25"/>
      <c r="F2652" s="25"/>
      <c r="G2652" s="25"/>
      <c r="H2652" s="26"/>
    </row>
    <row r="2653" spans="1:9" ht="24" customHeight="1" x14ac:dyDescent="0.25">
      <c r="A2653" s="9">
        <v>4251</v>
      </c>
      <c r="B2653" s="9" t="s">
        <v>1597</v>
      </c>
      <c r="C2653" s="9" t="s">
        <v>49</v>
      </c>
      <c r="D2653" s="9" t="s">
        <v>64</v>
      </c>
      <c r="E2653" s="9" t="s">
        <v>26</v>
      </c>
      <c r="F2653" s="9">
        <v>1015000</v>
      </c>
      <c r="G2653" s="9">
        <v>1015000</v>
      </c>
      <c r="H2653" s="9">
        <v>1</v>
      </c>
      <c r="I2653" s="10"/>
    </row>
    <row r="2654" spans="1:9" ht="15" customHeight="1" x14ac:dyDescent="0.25">
      <c r="A2654" s="27" t="s">
        <v>549</v>
      </c>
      <c r="B2654" s="28"/>
      <c r="C2654" s="28"/>
      <c r="D2654" s="28"/>
      <c r="E2654" s="28"/>
      <c r="F2654" s="28"/>
      <c r="G2654" s="28"/>
      <c r="H2654" s="29"/>
    </row>
    <row r="2655" spans="1:9" x14ac:dyDescent="0.25">
      <c r="A2655" s="24" t="s">
        <v>39</v>
      </c>
      <c r="B2655" s="25"/>
      <c r="C2655" s="25"/>
      <c r="D2655" s="25"/>
      <c r="E2655" s="25"/>
      <c r="F2655" s="25"/>
      <c r="G2655" s="25"/>
      <c r="H2655" s="26"/>
    </row>
    <row r="2656" spans="1:9" ht="24" customHeight="1" x14ac:dyDescent="0.25">
      <c r="A2656" s="9">
        <v>4251</v>
      </c>
      <c r="B2656" s="9" t="s">
        <v>817</v>
      </c>
      <c r="C2656" s="9" t="s">
        <v>257</v>
      </c>
      <c r="D2656" s="9" t="s">
        <v>64</v>
      </c>
      <c r="E2656" s="9" t="s">
        <v>26</v>
      </c>
      <c r="F2656" s="9">
        <v>9717000</v>
      </c>
      <c r="G2656" s="9">
        <v>9717000</v>
      </c>
      <c r="H2656" s="9">
        <v>1</v>
      </c>
      <c r="I2656" s="10"/>
    </row>
    <row r="2657" spans="1:9" x14ac:dyDescent="0.25">
      <c r="A2657" s="24" t="s">
        <v>17</v>
      </c>
      <c r="B2657" s="25"/>
      <c r="C2657" s="25"/>
      <c r="D2657" s="25"/>
      <c r="E2657" s="25"/>
      <c r="F2657" s="25"/>
      <c r="G2657" s="25"/>
      <c r="H2657" s="26"/>
    </row>
    <row r="2658" spans="1:9" ht="24" customHeight="1" x14ac:dyDescent="0.25">
      <c r="A2658" s="9">
        <v>4251</v>
      </c>
      <c r="B2658" s="9" t="s">
        <v>1591</v>
      </c>
      <c r="C2658" s="9" t="s">
        <v>49</v>
      </c>
      <c r="D2658" s="9" t="s">
        <v>64</v>
      </c>
      <c r="E2658" s="9" t="s">
        <v>26</v>
      </c>
      <c r="F2658" s="9">
        <v>280000</v>
      </c>
      <c r="G2658" s="9">
        <v>280000</v>
      </c>
      <c r="H2658" s="9">
        <v>1</v>
      </c>
      <c r="I2658" s="10"/>
    </row>
    <row r="2659" spans="1:9" ht="15" customHeight="1" x14ac:dyDescent="0.25">
      <c r="A2659" s="27" t="s">
        <v>942</v>
      </c>
      <c r="B2659" s="28"/>
      <c r="C2659" s="28"/>
      <c r="D2659" s="28"/>
      <c r="E2659" s="28"/>
      <c r="F2659" s="28"/>
      <c r="G2659" s="28"/>
      <c r="H2659" s="29"/>
    </row>
    <row r="2660" spans="1:9" x14ac:dyDescent="0.25">
      <c r="A2660" s="24" t="s">
        <v>39</v>
      </c>
      <c r="B2660" s="25"/>
      <c r="C2660" s="25"/>
      <c r="D2660" s="25"/>
      <c r="E2660" s="25"/>
      <c r="F2660" s="25"/>
      <c r="G2660" s="25"/>
      <c r="H2660" s="26"/>
    </row>
    <row r="2661" spans="1:9" ht="24" customHeight="1" x14ac:dyDescent="0.25">
      <c r="A2661" s="9">
        <v>4251</v>
      </c>
      <c r="B2661" s="9" t="s">
        <v>943</v>
      </c>
      <c r="C2661" s="9" t="s">
        <v>944</v>
      </c>
      <c r="D2661" s="9" t="s">
        <v>64</v>
      </c>
      <c r="E2661" s="9" t="s">
        <v>26</v>
      </c>
      <c r="F2661" s="9">
        <v>0</v>
      </c>
      <c r="G2661" s="9">
        <v>0</v>
      </c>
      <c r="H2661" s="9">
        <v>1</v>
      </c>
      <c r="I2661" s="10"/>
    </row>
    <row r="2662" spans="1:9" ht="24" customHeight="1" x14ac:dyDescent="0.25">
      <c r="A2662" s="9">
        <v>4251</v>
      </c>
      <c r="B2662" s="9" t="s">
        <v>1137</v>
      </c>
      <c r="C2662" s="9" t="s">
        <v>944</v>
      </c>
      <c r="D2662" s="9" t="s">
        <v>64</v>
      </c>
      <c r="E2662" s="9" t="s">
        <v>26</v>
      </c>
      <c r="F2662" s="9">
        <v>8500000</v>
      </c>
      <c r="G2662" s="9">
        <v>8500000</v>
      </c>
      <c r="H2662" s="9">
        <v>1</v>
      </c>
      <c r="I2662" s="10"/>
    </row>
    <row r="2663" spans="1:9" x14ac:dyDescent="0.25">
      <c r="A2663" s="24" t="s">
        <v>17</v>
      </c>
      <c r="B2663" s="25"/>
      <c r="C2663" s="25"/>
      <c r="D2663" s="25"/>
      <c r="E2663" s="25"/>
      <c r="F2663" s="25"/>
      <c r="G2663" s="25"/>
      <c r="H2663" s="26"/>
    </row>
    <row r="2664" spans="1:9" ht="24" customHeight="1" x14ac:dyDescent="0.25">
      <c r="A2664" s="9">
        <v>4251</v>
      </c>
      <c r="B2664" s="9" t="s">
        <v>2711</v>
      </c>
      <c r="C2664" s="9" t="s">
        <v>49</v>
      </c>
      <c r="D2664" s="9" t="s">
        <v>64</v>
      </c>
      <c r="E2664" s="9" t="s">
        <v>26</v>
      </c>
      <c r="F2664" s="9">
        <v>185000</v>
      </c>
      <c r="G2664" s="9">
        <v>185000</v>
      </c>
      <c r="H2664" s="9">
        <v>1</v>
      </c>
      <c r="I2664" s="10"/>
    </row>
    <row r="2665" spans="1:9" ht="15" customHeight="1" x14ac:dyDescent="0.25">
      <c r="A2665" s="27" t="s">
        <v>98</v>
      </c>
      <c r="B2665" s="28"/>
      <c r="C2665" s="28"/>
      <c r="D2665" s="28"/>
      <c r="E2665" s="28"/>
      <c r="F2665" s="28"/>
      <c r="G2665" s="28"/>
      <c r="H2665" s="29"/>
    </row>
    <row r="2666" spans="1:9" x14ac:dyDescent="0.25">
      <c r="A2666" s="24" t="s">
        <v>39</v>
      </c>
      <c r="B2666" s="25"/>
      <c r="C2666" s="25"/>
      <c r="D2666" s="25"/>
      <c r="E2666" s="25"/>
      <c r="F2666" s="25"/>
      <c r="G2666" s="25"/>
      <c r="H2666" s="26"/>
    </row>
    <row r="2667" spans="1:9" ht="24" customHeight="1" x14ac:dyDescent="0.25">
      <c r="A2667" s="9">
        <v>4861</v>
      </c>
      <c r="B2667" s="9" t="s">
        <v>414</v>
      </c>
      <c r="C2667" s="9" t="s">
        <v>100</v>
      </c>
      <c r="D2667" s="9" t="s">
        <v>64</v>
      </c>
      <c r="E2667" s="9" t="s">
        <v>26</v>
      </c>
      <c r="F2667" s="9">
        <v>15250000</v>
      </c>
      <c r="G2667" s="9">
        <v>15250000</v>
      </c>
      <c r="H2667" s="9">
        <v>1</v>
      </c>
      <c r="I2667" s="10"/>
    </row>
    <row r="2668" spans="1:9" x14ac:dyDescent="0.25">
      <c r="A2668" s="24" t="s">
        <v>17</v>
      </c>
      <c r="B2668" s="25"/>
      <c r="C2668" s="25"/>
      <c r="D2668" s="25"/>
      <c r="E2668" s="25"/>
      <c r="F2668" s="25"/>
      <c r="G2668" s="25"/>
      <c r="H2668" s="26"/>
    </row>
    <row r="2669" spans="1:9" ht="24" customHeight="1" x14ac:dyDescent="0.25">
      <c r="A2669" s="9">
        <v>4861</v>
      </c>
      <c r="B2669" s="9" t="s">
        <v>299</v>
      </c>
      <c r="C2669" s="9" t="s">
        <v>103</v>
      </c>
      <c r="D2669" s="9" t="s">
        <v>64</v>
      </c>
      <c r="E2669" s="9" t="s">
        <v>26</v>
      </c>
      <c r="F2669" s="9">
        <v>10000000</v>
      </c>
      <c r="G2669" s="9">
        <v>10000000</v>
      </c>
      <c r="H2669" s="9">
        <v>1</v>
      </c>
      <c r="I2669" s="10"/>
    </row>
    <row r="2670" spans="1:9" ht="24" customHeight="1" x14ac:dyDescent="0.25">
      <c r="A2670" s="9">
        <v>4251</v>
      </c>
      <c r="B2670" s="9" t="s">
        <v>721</v>
      </c>
      <c r="C2670" s="9" t="s">
        <v>49</v>
      </c>
      <c r="D2670" s="9" t="s">
        <v>722</v>
      </c>
      <c r="E2670" s="9" t="s">
        <v>26</v>
      </c>
      <c r="F2670" s="9">
        <v>0</v>
      </c>
      <c r="G2670" s="9">
        <v>0</v>
      </c>
      <c r="H2670" s="9">
        <v>1</v>
      </c>
      <c r="I2670" s="10"/>
    </row>
    <row r="2671" spans="1:9" ht="24" customHeight="1" x14ac:dyDescent="0.25">
      <c r="A2671" s="9">
        <v>4251</v>
      </c>
      <c r="B2671" s="9" t="s">
        <v>1356</v>
      </c>
      <c r="C2671" s="9" t="s">
        <v>49</v>
      </c>
      <c r="D2671" s="9" t="s">
        <v>64</v>
      </c>
      <c r="E2671" s="9" t="s">
        <v>26</v>
      </c>
      <c r="F2671" s="9">
        <v>0</v>
      </c>
      <c r="G2671" s="9">
        <v>0</v>
      </c>
      <c r="H2671" s="9">
        <v>1</v>
      </c>
      <c r="I2671" s="10"/>
    </row>
    <row r="2672" spans="1:9" ht="24" customHeight="1" x14ac:dyDescent="0.25">
      <c r="A2672" s="9">
        <v>4251</v>
      </c>
      <c r="B2672" s="9" t="s">
        <v>1592</v>
      </c>
      <c r="C2672" s="9" t="s">
        <v>49</v>
      </c>
      <c r="D2672" s="9" t="s">
        <v>64</v>
      </c>
      <c r="E2672" s="9" t="s">
        <v>26</v>
      </c>
      <c r="F2672" s="9">
        <v>290000</v>
      </c>
      <c r="G2672" s="9">
        <v>290000</v>
      </c>
      <c r="H2672" s="9">
        <v>1</v>
      </c>
      <c r="I2672" s="10"/>
    </row>
    <row r="2673" spans="1:9" ht="15" customHeight="1" x14ac:dyDescent="0.25">
      <c r="A2673" s="27" t="s">
        <v>2266</v>
      </c>
      <c r="B2673" s="28"/>
      <c r="C2673" s="28"/>
      <c r="D2673" s="28"/>
      <c r="E2673" s="28"/>
      <c r="F2673" s="28"/>
      <c r="G2673" s="28"/>
      <c r="H2673" s="29"/>
    </row>
    <row r="2674" spans="1:9" x14ac:dyDescent="0.25">
      <c r="A2674" s="24" t="s">
        <v>39</v>
      </c>
      <c r="B2674" s="25"/>
      <c r="C2674" s="25"/>
      <c r="D2674" s="25"/>
      <c r="E2674" s="25"/>
      <c r="F2674" s="25"/>
      <c r="G2674" s="25"/>
      <c r="H2674" s="26"/>
    </row>
    <row r="2675" spans="1:9" ht="24" customHeight="1" x14ac:dyDescent="0.25">
      <c r="A2675" s="9">
        <v>4861</v>
      </c>
      <c r="B2675" s="9" t="s">
        <v>2267</v>
      </c>
      <c r="C2675" s="9" t="s">
        <v>210</v>
      </c>
      <c r="D2675" s="9" t="s">
        <v>25</v>
      </c>
      <c r="E2675" s="9" t="s">
        <v>26</v>
      </c>
      <c r="F2675" s="9">
        <v>47500000</v>
      </c>
      <c r="G2675" s="9">
        <v>47500000</v>
      </c>
      <c r="H2675" s="9">
        <v>1</v>
      </c>
      <c r="I2675" s="10"/>
    </row>
    <row r="2676" spans="1:9" ht="15" customHeight="1" x14ac:dyDescent="0.25">
      <c r="A2676" s="27" t="s">
        <v>272</v>
      </c>
      <c r="B2676" s="28"/>
      <c r="C2676" s="28"/>
      <c r="D2676" s="28"/>
      <c r="E2676" s="28"/>
      <c r="F2676" s="28"/>
      <c r="G2676" s="28"/>
      <c r="H2676" s="29"/>
    </row>
    <row r="2677" spans="1:9" x14ac:dyDescent="0.25">
      <c r="A2677" s="24" t="s">
        <v>39</v>
      </c>
      <c r="B2677" s="25"/>
      <c r="C2677" s="25"/>
      <c r="D2677" s="25"/>
      <c r="E2677" s="25"/>
      <c r="F2677" s="25"/>
      <c r="G2677" s="25"/>
      <c r="H2677" s="26"/>
    </row>
    <row r="2678" spans="1:9" ht="24" customHeight="1" x14ac:dyDescent="0.25">
      <c r="A2678" s="9">
        <v>4251</v>
      </c>
      <c r="B2678" s="9" t="s">
        <v>273</v>
      </c>
      <c r="C2678" s="9" t="s">
        <v>274</v>
      </c>
      <c r="D2678" s="9" t="s">
        <v>64</v>
      </c>
      <c r="E2678" s="9" t="s">
        <v>26</v>
      </c>
      <c r="F2678" s="9">
        <v>0</v>
      </c>
      <c r="G2678" s="9">
        <v>0</v>
      </c>
      <c r="H2678" s="9">
        <v>1</v>
      </c>
      <c r="I2678" s="10"/>
    </row>
    <row r="2679" spans="1:9" ht="24" customHeight="1" x14ac:dyDescent="0.25">
      <c r="A2679" s="9">
        <v>4251</v>
      </c>
      <c r="B2679" s="9" t="s">
        <v>1247</v>
      </c>
      <c r="C2679" s="9" t="s">
        <v>274</v>
      </c>
      <c r="D2679" s="9" t="s">
        <v>64</v>
      </c>
      <c r="E2679" s="9" t="s">
        <v>26</v>
      </c>
      <c r="F2679" s="9">
        <v>9810000</v>
      </c>
      <c r="G2679" s="9">
        <v>9810000</v>
      </c>
      <c r="H2679" s="9">
        <v>1</v>
      </c>
      <c r="I2679" s="10"/>
    </row>
    <row r="2680" spans="1:9" x14ac:dyDescent="0.25">
      <c r="A2680" s="24" t="s">
        <v>17</v>
      </c>
      <c r="B2680" s="25"/>
      <c r="C2680" s="25"/>
      <c r="D2680" s="25"/>
      <c r="E2680" s="25"/>
      <c r="F2680" s="25"/>
      <c r="G2680" s="25"/>
      <c r="H2680" s="26"/>
    </row>
    <row r="2681" spans="1:9" ht="24" customHeight="1" x14ac:dyDescent="0.25">
      <c r="A2681" s="9">
        <v>4251</v>
      </c>
      <c r="B2681" s="9" t="s">
        <v>1596</v>
      </c>
      <c r="C2681" s="9" t="s">
        <v>49</v>
      </c>
      <c r="D2681" s="9" t="s">
        <v>64</v>
      </c>
      <c r="E2681" s="9" t="s">
        <v>26</v>
      </c>
      <c r="F2681" s="9">
        <v>190000</v>
      </c>
      <c r="G2681" s="9">
        <v>190000</v>
      </c>
      <c r="H2681" s="9">
        <v>1</v>
      </c>
      <c r="I2681" s="10"/>
    </row>
    <row r="2682" spans="1:9" ht="15" customHeight="1" x14ac:dyDescent="0.25">
      <c r="A2682" s="27" t="s">
        <v>785</v>
      </c>
      <c r="B2682" s="28"/>
      <c r="C2682" s="28"/>
      <c r="D2682" s="28"/>
      <c r="E2682" s="28"/>
      <c r="F2682" s="28"/>
      <c r="G2682" s="28"/>
      <c r="H2682" s="29"/>
    </row>
    <row r="2683" spans="1:9" x14ac:dyDescent="0.25">
      <c r="A2683" s="24" t="s">
        <v>39</v>
      </c>
      <c r="B2683" s="25"/>
      <c r="C2683" s="25"/>
      <c r="D2683" s="25"/>
      <c r="E2683" s="25"/>
      <c r="F2683" s="25"/>
      <c r="G2683" s="25"/>
      <c r="H2683" s="26"/>
    </row>
    <row r="2684" spans="1:9" ht="24" customHeight="1" x14ac:dyDescent="0.25">
      <c r="A2684" s="9">
        <v>5113</v>
      </c>
      <c r="B2684" s="9" t="s">
        <v>2433</v>
      </c>
      <c r="C2684" s="9" t="s">
        <v>757</v>
      </c>
      <c r="D2684" s="9" t="s">
        <v>64</v>
      </c>
      <c r="E2684" s="9" t="s">
        <v>26</v>
      </c>
      <c r="F2684" s="9">
        <v>47647568</v>
      </c>
      <c r="G2684" s="9">
        <v>47647568</v>
      </c>
      <c r="H2684" s="9">
        <v>1</v>
      </c>
      <c r="I2684" s="10"/>
    </row>
    <row r="2685" spans="1:9" ht="24" customHeight="1" x14ac:dyDescent="0.25">
      <c r="A2685" s="9">
        <v>5113</v>
      </c>
      <c r="B2685" s="9" t="s">
        <v>2434</v>
      </c>
      <c r="C2685" s="9" t="s">
        <v>757</v>
      </c>
      <c r="D2685" s="9" t="s">
        <v>64</v>
      </c>
      <c r="E2685" s="9" t="s">
        <v>26</v>
      </c>
      <c r="F2685" s="9">
        <v>5546450</v>
      </c>
      <c r="G2685" s="9">
        <v>5546450</v>
      </c>
      <c r="H2685" s="9">
        <v>1</v>
      </c>
      <c r="I2685" s="10"/>
    </row>
    <row r="2686" spans="1:9" ht="24" customHeight="1" x14ac:dyDescent="0.25">
      <c r="A2686" s="9">
        <v>5113</v>
      </c>
      <c r="B2686" s="9" t="s">
        <v>2679</v>
      </c>
      <c r="C2686" s="9" t="s">
        <v>757</v>
      </c>
      <c r="D2686" s="9" t="s">
        <v>64</v>
      </c>
      <c r="E2686" s="9" t="s">
        <v>26</v>
      </c>
      <c r="F2686" s="9">
        <v>21627682</v>
      </c>
      <c r="G2686" s="9">
        <v>21627682</v>
      </c>
      <c r="H2686" s="9">
        <v>1</v>
      </c>
      <c r="I2686" s="10"/>
    </row>
    <row r="2687" spans="1:9" ht="24" customHeight="1" x14ac:dyDescent="0.25">
      <c r="A2687" s="9">
        <v>5113</v>
      </c>
      <c r="B2687" s="9" t="s">
        <v>2680</v>
      </c>
      <c r="C2687" s="9" t="s">
        <v>757</v>
      </c>
      <c r="D2687" s="9" t="s">
        <v>64</v>
      </c>
      <c r="E2687" s="9" t="s">
        <v>26</v>
      </c>
      <c r="F2687" s="9">
        <v>31008110</v>
      </c>
      <c r="G2687" s="9">
        <v>31008110</v>
      </c>
      <c r="H2687" s="9">
        <v>1</v>
      </c>
      <c r="I2687" s="10"/>
    </row>
    <row r="2688" spans="1:9" ht="24" customHeight="1" x14ac:dyDescent="0.25">
      <c r="A2688" s="9">
        <v>5113</v>
      </c>
      <c r="B2688" s="9" t="s">
        <v>2743</v>
      </c>
      <c r="C2688" s="9" t="s">
        <v>757</v>
      </c>
      <c r="D2688" s="9" t="s">
        <v>64</v>
      </c>
      <c r="E2688" s="9" t="s">
        <v>26</v>
      </c>
      <c r="F2688" s="9">
        <v>40143818</v>
      </c>
      <c r="G2688" s="9">
        <v>40143818</v>
      </c>
      <c r="H2688" s="9">
        <v>1</v>
      </c>
      <c r="I2688" s="10"/>
    </row>
    <row r="2689" spans="1:9" ht="24" customHeight="1" x14ac:dyDescent="0.25">
      <c r="A2689" s="9">
        <v>5113</v>
      </c>
      <c r="B2689" s="9" t="s">
        <v>2680</v>
      </c>
      <c r="C2689" s="9" t="s">
        <v>757</v>
      </c>
      <c r="D2689" s="9" t="s">
        <v>64</v>
      </c>
      <c r="E2689" s="9" t="s">
        <v>26</v>
      </c>
      <c r="F2689" s="9">
        <v>31008110</v>
      </c>
      <c r="G2689" s="9">
        <v>31008110</v>
      </c>
      <c r="H2689" s="9">
        <v>1</v>
      </c>
      <c r="I2689" s="10"/>
    </row>
    <row r="2690" spans="1:9" ht="24" customHeight="1" x14ac:dyDescent="0.25">
      <c r="A2690" s="9">
        <v>5113</v>
      </c>
      <c r="B2690" s="9" t="s">
        <v>2679</v>
      </c>
      <c r="C2690" s="9" t="s">
        <v>757</v>
      </c>
      <c r="D2690" s="9" t="s">
        <v>64</v>
      </c>
      <c r="E2690" s="9" t="s">
        <v>26</v>
      </c>
      <c r="F2690" s="9">
        <v>21627682</v>
      </c>
      <c r="G2690" s="9">
        <v>21627682</v>
      </c>
      <c r="H2690" s="9">
        <v>1</v>
      </c>
      <c r="I2690" s="10"/>
    </row>
    <row r="2691" spans="1:9" ht="24" customHeight="1" x14ac:dyDescent="0.25">
      <c r="A2691" s="9">
        <v>5113</v>
      </c>
      <c r="B2691" s="9" t="s">
        <v>2886</v>
      </c>
      <c r="C2691" s="9" t="s">
        <v>757</v>
      </c>
      <c r="D2691" s="9" t="s">
        <v>64</v>
      </c>
      <c r="E2691" s="9" t="s">
        <v>26</v>
      </c>
      <c r="F2691" s="9">
        <v>42347190</v>
      </c>
      <c r="G2691" s="9">
        <v>42347190</v>
      </c>
      <c r="H2691" s="9">
        <v>1</v>
      </c>
      <c r="I2691" s="10"/>
    </row>
    <row r="2692" spans="1:9" ht="24" customHeight="1" x14ac:dyDescent="0.25">
      <c r="A2692" s="9">
        <v>4251</v>
      </c>
      <c r="B2692" s="9" t="s">
        <v>3747</v>
      </c>
      <c r="C2692" s="9" t="s">
        <v>100</v>
      </c>
      <c r="D2692" s="9" t="s">
        <v>64</v>
      </c>
      <c r="E2692" s="9" t="s">
        <v>26</v>
      </c>
      <c r="F2692" s="9">
        <v>9801000</v>
      </c>
      <c r="G2692" s="9">
        <v>9801000</v>
      </c>
      <c r="H2692" s="9">
        <v>1</v>
      </c>
      <c r="I2692" s="10"/>
    </row>
    <row r="2693" spans="1:9" x14ac:dyDescent="0.25">
      <c r="A2693" s="24" t="s">
        <v>17</v>
      </c>
      <c r="B2693" s="25"/>
      <c r="C2693" s="25"/>
      <c r="D2693" s="25"/>
      <c r="E2693" s="25"/>
      <c r="F2693" s="25"/>
      <c r="G2693" s="25"/>
      <c r="H2693" s="26"/>
    </row>
    <row r="2694" spans="1:9" ht="24" customHeight="1" x14ac:dyDescent="0.25">
      <c r="A2694" s="9">
        <v>5113</v>
      </c>
      <c r="B2694" s="9" t="s">
        <v>2712</v>
      </c>
      <c r="C2694" s="9" t="s">
        <v>49</v>
      </c>
      <c r="D2694" s="9" t="s">
        <v>64</v>
      </c>
      <c r="E2694" s="9" t="s">
        <v>26</v>
      </c>
      <c r="F2694" s="9">
        <v>782790</v>
      </c>
      <c r="G2694" s="9">
        <v>782790</v>
      </c>
      <c r="H2694" s="9">
        <v>1</v>
      </c>
      <c r="I2694" s="10"/>
    </row>
    <row r="2695" spans="1:9" ht="24" customHeight="1" x14ac:dyDescent="0.25">
      <c r="A2695" s="9">
        <v>5113</v>
      </c>
      <c r="B2695" s="9" t="s">
        <v>2713</v>
      </c>
      <c r="C2695" s="9" t="s">
        <v>49</v>
      </c>
      <c r="D2695" s="9" t="s">
        <v>64</v>
      </c>
      <c r="E2695" s="9" t="s">
        <v>26</v>
      </c>
      <c r="F2695" s="9">
        <v>109200</v>
      </c>
      <c r="G2695" s="9">
        <v>109200</v>
      </c>
      <c r="H2695" s="9">
        <v>1</v>
      </c>
      <c r="I2695" s="10"/>
    </row>
    <row r="2696" spans="1:9" ht="24" customHeight="1" x14ac:dyDescent="0.25">
      <c r="A2696" s="9">
        <v>5113</v>
      </c>
      <c r="B2696" s="9" t="s">
        <v>2714</v>
      </c>
      <c r="C2696" s="9" t="s">
        <v>49</v>
      </c>
      <c r="D2696" s="9" t="s">
        <v>64</v>
      </c>
      <c r="E2696" s="9" t="s">
        <v>26</v>
      </c>
      <c r="F2696" s="9">
        <v>939012</v>
      </c>
      <c r="G2696" s="9">
        <v>939012</v>
      </c>
      <c r="H2696" s="9">
        <v>1</v>
      </c>
      <c r="I2696" s="10"/>
    </row>
    <row r="2697" spans="1:9" ht="24" customHeight="1" x14ac:dyDescent="0.25">
      <c r="A2697" s="9">
        <v>5113</v>
      </c>
      <c r="B2697" s="9" t="s">
        <v>3085</v>
      </c>
      <c r="C2697" s="9" t="s">
        <v>49</v>
      </c>
      <c r="D2697" s="9" t="s">
        <v>64</v>
      </c>
      <c r="E2697" s="9" t="s">
        <v>26</v>
      </c>
      <c r="F2697" s="9">
        <v>834432</v>
      </c>
      <c r="G2697" s="9">
        <v>834432</v>
      </c>
      <c r="H2697" s="9">
        <v>1</v>
      </c>
      <c r="I2697" s="10"/>
    </row>
    <row r="2698" spans="1:9" ht="24" customHeight="1" x14ac:dyDescent="0.25">
      <c r="A2698" s="9">
        <v>5113</v>
      </c>
      <c r="B2698" s="9" t="s">
        <v>3086</v>
      </c>
      <c r="C2698" s="9" t="s">
        <v>49</v>
      </c>
      <c r="D2698" s="9" t="s">
        <v>64</v>
      </c>
      <c r="E2698" s="9" t="s">
        <v>26</v>
      </c>
      <c r="F2698" s="9">
        <v>426444</v>
      </c>
      <c r="G2698" s="9">
        <v>426444</v>
      </c>
      <c r="H2698" s="9">
        <v>1</v>
      </c>
      <c r="I2698" s="10"/>
    </row>
    <row r="2699" spans="1:9" ht="24" customHeight="1" x14ac:dyDescent="0.25">
      <c r="A2699" s="9">
        <v>5113</v>
      </c>
      <c r="B2699" s="9" t="s">
        <v>3087</v>
      </c>
      <c r="C2699" s="9" t="s">
        <v>49</v>
      </c>
      <c r="D2699" s="9" t="s">
        <v>64</v>
      </c>
      <c r="E2699" s="9" t="s">
        <v>26</v>
      </c>
      <c r="F2699" s="9">
        <v>611196</v>
      </c>
      <c r="G2699" s="9">
        <v>611196</v>
      </c>
      <c r="H2699" s="9">
        <v>1</v>
      </c>
      <c r="I2699" s="10"/>
    </row>
    <row r="2700" spans="1:9" x14ac:dyDescent="0.25">
      <c r="A2700" s="24" t="s">
        <v>16</v>
      </c>
      <c r="B2700" s="25"/>
      <c r="C2700" s="25"/>
      <c r="D2700" s="25"/>
      <c r="E2700" s="25"/>
      <c r="F2700" s="25"/>
      <c r="G2700" s="25"/>
      <c r="H2700" s="26"/>
    </row>
    <row r="2701" spans="1:9" ht="24" customHeight="1" x14ac:dyDescent="0.25">
      <c r="A2701" s="9">
        <v>5129</v>
      </c>
      <c r="B2701" s="9" t="s">
        <v>4575</v>
      </c>
      <c r="C2701" s="9" t="s">
        <v>2362</v>
      </c>
      <c r="D2701" s="9" t="s">
        <v>31</v>
      </c>
      <c r="E2701" s="9" t="s">
        <v>76</v>
      </c>
      <c r="F2701" s="9">
        <v>27700</v>
      </c>
      <c r="G2701" s="9">
        <f>H2701*F2701</f>
        <v>1994400</v>
      </c>
      <c r="H2701" s="9">
        <v>72</v>
      </c>
      <c r="I2701" s="10"/>
    </row>
    <row r="2702" spans="1:9" ht="24" customHeight="1" x14ac:dyDescent="0.25">
      <c r="A2702" s="9">
        <v>5129</v>
      </c>
      <c r="B2702" s="9" t="s">
        <v>4576</v>
      </c>
      <c r="C2702" s="9" t="s">
        <v>771</v>
      </c>
      <c r="D2702" s="9" t="s">
        <v>31</v>
      </c>
      <c r="E2702" s="9" t="s">
        <v>76</v>
      </c>
      <c r="F2702" s="9">
        <v>54000</v>
      </c>
      <c r="G2702" s="9">
        <f>H2702*F2702</f>
        <v>2970000</v>
      </c>
      <c r="H2702" s="9">
        <v>55</v>
      </c>
      <c r="I2702" s="10"/>
    </row>
    <row r="2703" spans="1:9" ht="15" customHeight="1" x14ac:dyDescent="0.25">
      <c r="A2703" s="27" t="s">
        <v>4564</v>
      </c>
      <c r="B2703" s="28"/>
      <c r="C2703" s="28"/>
      <c r="D2703" s="28"/>
      <c r="E2703" s="28"/>
      <c r="F2703" s="28"/>
      <c r="G2703" s="28"/>
      <c r="H2703" s="29"/>
    </row>
    <row r="2704" spans="1:9" x14ac:dyDescent="0.25">
      <c r="A2704" s="24" t="s">
        <v>16</v>
      </c>
      <c r="B2704" s="25"/>
      <c r="C2704" s="25"/>
      <c r="D2704" s="25"/>
      <c r="E2704" s="25"/>
      <c r="F2704" s="25"/>
      <c r="G2704" s="25"/>
      <c r="H2704" s="26"/>
    </row>
    <row r="2705" spans="1:9" ht="24" customHeight="1" x14ac:dyDescent="0.25">
      <c r="A2705" s="9">
        <v>4269</v>
      </c>
      <c r="B2705" s="9" t="s">
        <v>4565</v>
      </c>
      <c r="C2705" s="9" t="s">
        <v>1253</v>
      </c>
      <c r="D2705" s="9" t="s">
        <v>31</v>
      </c>
      <c r="E2705" s="9" t="s">
        <v>706</v>
      </c>
      <c r="F2705" s="9">
        <v>200</v>
      </c>
      <c r="G2705" s="9">
        <f>H2705*F2705</f>
        <v>608000</v>
      </c>
      <c r="H2705" s="9">
        <v>3040</v>
      </c>
      <c r="I2705" s="10"/>
    </row>
    <row r="2706" spans="1:9" ht="24" customHeight="1" x14ac:dyDescent="0.25">
      <c r="A2706" s="9">
        <v>4269</v>
      </c>
      <c r="B2706" s="9" t="s">
        <v>4566</v>
      </c>
      <c r="C2706" s="9" t="s">
        <v>1748</v>
      </c>
      <c r="D2706" s="9" t="s">
        <v>31</v>
      </c>
      <c r="E2706" s="9" t="s">
        <v>706</v>
      </c>
      <c r="F2706" s="9">
        <v>3500</v>
      </c>
      <c r="G2706" s="9">
        <f>H2706*F2706</f>
        <v>5390000</v>
      </c>
      <c r="H2706" s="9">
        <v>1540</v>
      </c>
      <c r="I2706" s="10"/>
    </row>
    <row r="2707" spans="1:9" ht="15" customHeight="1" x14ac:dyDescent="0.25">
      <c r="A2707" s="27" t="s">
        <v>236</v>
      </c>
      <c r="B2707" s="28"/>
      <c r="C2707" s="28"/>
      <c r="D2707" s="28"/>
      <c r="E2707" s="28"/>
      <c r="F2707" s="28"/>
      <c r="G2707" s="28"/>
      <c r="H2707" s="29"/>
    </row>
    <row r="2708" spans="1:9" x14ac:dyDescent="0.25">
      <c r="A2708" s="24" t="s">
        <v>17</v>
      </c>
      <c r="B2708" s="25"/>
      <c r="C2708" s="25"/>
      <c r="D2708" s="25"/>
      <c r="E2708" s="25"/>
      <c r="F2708" s="25"/>
      <c r="G2708" s="25"/>
      <c r="H2708" s="26"/>
    </row>
    <row r="2709" spans="1:9" ht="24" customHeight="1" x14ac:dyDescent="0.25">
      <c r="A2709" s="9" t="s">
        <v>1637</v>
      </c>
      <c r="B2709" s="9" t="s">
        <v>2058</v>
      </c>
      <c r="C2709" s="9" t="s">
        <v>238</v>
      </c>
      <c r="D2709" s="9" t="s">
        <v>31</v>
      </c>
      <c r="E2709" s="9" t="s">
        <v>26</v>
      </c>
      <c r="F2709" s="9">
        <v>700000</v>
      </c>
      <c r="G2709" s="9">
        <v>700000</v>
      </c>
      <c r="H2709" s="9">
        <v>1</v>
      </c>
      <c r="I2709" s="10"/>
    </row>
    <row r="2710" spans="1:9" ht="24" customHeight="1" x14ac:dyDescent="0.25">
      <c r="A2710" s="9" t="s">
        <v>1637</v>
      </c>
      <c r="B2710" s="9" t="s">
        <v>2059</v>
      </c>
      <c r="C2710" s="9" t="s">
        <v>238</v>
      </c>
      <c r="D2710" s="9" t="s">
        <v>31</v>
      </c>
      <c r="E2710" s="9" t="s">
        <v>26</v>
      </c>
      <c r="F2710" s="9">
        <v>300000</v>
      </c>
      <c r="G2710" s="9">
        <v>300000</v>
      </c>
      <c r="H2710" s="9">
        <v>1</v>
      </c>
      <c r="I2710" s="10"/>
    </row>
    <row r="2711" spans="1:9" ht="24" customHeight="1" x14ac:dyDescent="0.25">
      <c r="A2711" s="9" t="s">
        <v>1637</v>
      </c>
      <c r="B2711" s="9" t="s">
        <v>2060</v>
      </c>
      <c r="C2711" s="9" t="s">
        <v>238</v>
      </c>
      <c r="D2711" s="9" t="s">
        <v>31</v>
      </c>
      <c r="E2711" s="9" t="s">
        <v>26</v>
      </c>
      <c r="F2711" s="9">
        <v>700000</v>
      </c>
      <c r="G2711" s="9">
        <v>700000</v>
      </c>
      <c r="H2711" s="9">
        <v>1</v>
      </c>
      <c r="I2711" s="10"/>
    </row>
    <row r="2712" spans="1:9" ht="24" customHeight="1" x14ac:dyDescent="0.25">
      <c r="A2712" s="9" t="s">
        <v>1637</v>
      </c>
      <c r="B2712" s="9" t="s">
        <v>2061</v>
      </c>
      <c r="C2712" s="9" t="s">
        <v>238</v>
      </c>
      <c r="D2712" s="9" t="s">
        <v>31</v>
      </c>
      <c r="E2712" s="9" t="s">
        <v>26</v>
      </c>
      <c r="F2712" s="9">
        <v>100000</v>
      </c>
      <c r="G2712" s="9">
        <v>100000</v>
      </c>
      <c r="H2712" s="9">
        <v>1</v>
      </c>
      <c r="I2712" s="10"/>
    </row>
    <row r="2713" spans="1:9" ht="24" customHeight="1" x14ac:dyDescent="0.25">
      <c r="A2713" s="9" t="s">
        <v>1637</v>
      </c>
      <c r="B2713" s="9" t="s">
        <v>2062</v>
      </c>
      <c r="C2713" s="9" t="s">
        <v>238</v>
      </c>
      <c r="D2713" s="9" t="s">
        <v>31</v>
      </c>
      <c r="E2713" s="9" t="s">
        <v>26</v>
      </c>
      <c r="F2713" s="9">
        <v>100000</v>
      </c>
      <c r="G2713" s="9">
        <v>100000</v>
      </c>
      <c r="H2713" s="9">
        <v>1</v>
      </c>
      <c r="I2713" s="10"/>
    </row>
    <row r="2714" spans="1:9" ht="24" customHeight="1" x14ac:dyDescent="0.25">
      <c r="A2714" s="9" t="s">
        <v>1637</v>
      </c>
      <c r="B2714" s="9" t="s">
        <v>2063</v>
      </c>
      <c r="C2714" s="9" t="s">
        <v>238</v>
      </c>
      <c r="D2714" s="9" t="s">
        <v>31</v>
      </c>
      <c r="E2714" s="9" t="s">
        <v>26</v>
      </c>
      <c r="F2714" s="9">
        <v>700000</v>
      </c>
      <c r="G2714" s="9">
        <v>700000</v>
      </c>
      <c r="H2714" s="9">
        <v>1</v>
      </c>
      <c r="I2714" s="10"/>
    </row>
    <row r="2715" spans="1:9" ht="24" customHeight="1" x14ac:dyDescent="0.25">
      <c r="A2715" s="9" t="s">
        <v>1637</v>
      </c>
      <c r="B2715" s="9" t="s">
        <v>2064</v>
      </c>
      <c r="C2715" s="9" t="s">
        <v>238</v>
      </c>
      <c r="D2715" s="9" t="s">
        <v>31</v>
      </c>
      <c r="E2715" s="9" t="s">
        <v>26</v>
      </c>
      <c r="F2715" s="9">
        <v>100000</v>
      </c>
      <c r="G2715" s="9">
        <v>100000</v>
      </c>
      <c r="H2715" s="9">
        <v>1</v>
      </c>
      <c r="I2715" s="10"/>
    </row>
    <row r="2716" spans="1:9" ht="15" customHeight="1" x14ac:dyDescent="0.25">
      <c r="A2716" s="27" t="s">
        <v>222</v>
      </c>
      <c r="B2716" s="28"/>
      <c r="C2716" s="28"/>
      <c r="D2716" s="28"/>
      <c r="E2716" s="28"/>
      <c r="F2716" s="28"/>
      <c r="G2716" s="28"/>
      <c r="H2716" s="29"/>
    </row>
    <row r="2717" spans="1:9" x14ac:dyDescent="0.25">
      <c r="A2717" s="24" t="s">
        <v>17</v>
      </c>
      <c r="B2717" s="25"/>
      <c r="C2717" s="25"/>
      <c r="D2717" s="25"/>
      <c r="E2717" s="25"/>
      <c r="F2717" s="25"/>
      <c r="G2717" s="25"/>
      <c r="H2717" s="26"/>
    </row>
    <row r="2718" spans="1:9" ht="24" customHeight="1" x14ac:dyDescent="0.25">
      <c r="A2718" s="9">
        <v>4239</v>
      </c>
      <c r="B2718" s="9" t="s">
        <v>930</v>
      </c>
      <c r="C2718" s="9" t="s">
        <v>224</v>
      </c>
      <c r="D2718" s="9" t="s">
        <v>31</v>
      </c>
      <c r="E2718" s="9" t="s">
        <v>26</v>
      </c>
      <c r="F2718" s="9">
        <v>0</v>
      </c>
      <c r="G2718" s="9">
        <v>0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931</v>
      </c>
      <c r="C2719" s="9" t="s">
        <v>224</v>
      </c>
      <c r="D2719" s="9" t="s">
        <v>31</v>
      </c>
      <c r="E2719" s="9" t="s">
        <v>26</v>
      </c>
      <c r="F2719" s="9">
        <v>0</v>
      </c>
      <c r="G2719" s="9">
        <v>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932</v>
      </c>
      <c r="C2720" s="9" t="s">
        <v>224</v>
      </c>
      <c r="D2720" s="9" t="s">
        <v>31</v>
      </c>
      <c r="E2720" s="9" t="s">
        <v>26</v>
      </c>
      <c r="F2720" s="9">
        <v>0</v>
      </c>
      <c r="G2720" s="9">
        <v>0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1050</v>
      </c>
      <c r="C2721" s="9" t="s">
        <v>558</v>
      </c>
      <c r="D2721" s="9" t="s">
        <v>25</v>
      </c>
      <c r="E2721" s="9" t="s">
        <v>26</v>
      </c>
      <c r="F2721" s="9">
        <v>0</v>
      </c>
      <c r="G2721" s="9">
        <v>0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1051</v>
      </c>
      <c r="C2722" s="9" t="s">
        <v>558</v>
      </c>
      <c r="D2722" s="9" t="s">
        <v>25</v>
      </c>
      <c r="E2722" s="9" t="s">
        <v>26</v>
      </c>
      <c r="F2722" s="9">
        <v>0</v>
      </c>
      <c r="G2722" s="9">
        <v>0</v>
      </c>
      <c r="H2722" s="9">
        <v>1</v>
      </c>
      <c r="I2722" s="10"/>
    </row>
    <row r="2723" spans="1:9" ht="24" customHeight="1" x14ac:dyDescent="0.25">
      <c r="A2723" s="9">
        <v>4239</v>
      </c>
      <c r="B2723" s="9" t="s">
        <v>1052</v>
      </c>
      <c r="C2723" s="9" t="s">
        <v>558</v>
      </c>
      <c r="D2723" s="9" t="s">
        <v>31</v>
      </c>
      <c r="E2723" s="9" t="s">
        <v>26</v>
      </c>
      <c r="F2723" s="9">
        <v>0</v>
      </c>
      <c r="G2723" s="9">
        <v>0</v>
      </c>
      <c r="H2723" s="9">
        <v>1</v>
      </c>
      <c r="I2723" s="10"/>
    </row>
    <row r="2724" spans="1:9" ht="24" customHeight="1" x14ac:dyDescent="0.25">
      <c r="A2724" s="9">
        <v>4239</v>
      </c>
      <c r="B2724" s="9" t="s">
        <v>1222</v>
      </c>
      <c r="C2724" s="9" t="s">
        <v>224</v>
      </c>
      <c r="D2724" s="9" t="s">
        <v>25</v>
      </c>
      <c r="E2724" s="9" t="s">
        <v>26</v>
      </c>
      <c r="F2724" s="9">
        <v>0</v>
      </c>
      <c r="G2724" s="9">
        <v>0</v>
      </c>
      <c r="H2724" s="9">
        <v>1</v>
      </c>
      <c r="I2724" s="10"/>
    </row>
    <row r="2725" spans="1:9" ht="24" customHeight="1" x14ac:dyDescent="0.25">
      <c r="A2725" s="9">
        <v>4239</v>
      </c>
      <c r="B2725" s="9" t="s">
        <v>1223</v>
      </c>
      <c r="C2725" s="9" t="s">
        <v>224</v>
      </c>
      <c r="D2725" s="9" t="s">
        <v>25</v>
      </c>
      <c r="E2725" s="9" t="s">
        <v>26</v>
      </c>
      <c r="F2725" s="9">
        <v>0</v>
      </c>
      <c r="G2725" s="9">
        <v>0</v>
      </c>
      <c r="H2725" s="9">
        <v>1</v>
      </c>
      <c r="I2725" s="10"/>
    </row>
    <row r="2726" spans="1:9" ht="24" customHeight="1" x14ac:dyDescent="0.25">
      <c r="A2726" s="9">
        <v>4239</v>
      </c>
      <c r="B2726" s="9" t="s">
        <v>1593</v>
      </c>
      <c r="C2726" s="9" t="s">
        <v>558</v>
      </c>
      <c r="D2726" s="9" t="s">
        <v>31</v>
      </c>
      <c r="E2726" s="9" t="s">
        <v>26</v>
      </c>
      <c r="F2726" s="9">
        <v>500000</v>
      </c>
      <c r="G2726" s="9">
        <v>500000</v>
      </c>
      <c r="H2726" s="9">
        <v>1</v>
      </c>
      <c r="I2726" s="10"/>
    </row>
    <row r="2727" spans="1:9" ht="24" customHeight="1" x14ac:dyDescent="0.25">
      <c r="A2727" s="9">
        <v>4239</v>
      </c>
      <c r="B2727" s="9" t="s">
        <v>1594</v>
      </c>
      <c r="C2727" s="9" t="s">
        <v>224</v>
      </c>
      <c r="D2727" s="9" t="s">
        <v>25</v>
      </c>
      <c r="E2727" s="9" t="s">
        <v>26</v>
      </c>
      <c r="F2727" s="9">
        <v>700000</v>
      </c>
      <c r="G2727" s="9">
        <v>700000</v>
      </c>
      <c r="H2727" s="9">
        <v>1</v>
      </c>
      <c r="I2727" s="10"/>
    </row>
    <row r="2728" spans="1:9" ht="24" customHeight="1" x14ac:dyDescent="0.25">
      <c r="A2728" s="9">
        <v>4239</v>
      </c>
      <c r="B2728" s="9" t="s">
        <v>1595</v>
      </c>
      <c r="C2728" s="9" t="s">
        <v>224</v>
      </c>
      <c r="D2728" s="9" t="s">
        <v>25</v>
      </c>
      <c r="E2728" s="9" t="s">
        <v>26</v>
      </c>
      <c r="F2728" s="9">
        <v>500000</v>
      </c>
      <c r="G2728" s="9">
        <v>500000</v>
      </c>
      <c r="H2728" s="9">
        <v>1</v>
      </c>
      <c r="I2728" s="10"/>
    </row>
    <row r="2729" spans="1:9" ht="24" customHeight="1" x14ac:dyDescent="0.25">
      <c r="A2729" s="9">
        <v>4239</v>
      </c>
      <c r="B2729" s="9" t="s">
        <v>1776</v>
      </c>
      <c r="C2729" s="9" t="s">
        <v>558</v>
      </c>
      <c r="D2729" s="9" t="s">
        <v>25</v>
      </c>
      <c r="E2729" s="9" t="s">
        <v>26</v>
      </c>
      <c r="F2729" s="9">
        <v>700000</v>
      </c>
      <c r="G2729" s="9">
        <v>700000</v>
      </c>
      <c r="H2729" s="9">
        <v>1</v>
      </c>
      <c r="I2729" s="10"/>
    </row>
    <row r="2730" spans="1:9" ht="24" customHeight="1" x14ac:dyDescent="0.25">
      <c r="A2730" s="9">
        <v>4239</v>
      </c>
      <c r="B2730" s="9" t="s">
        <v>1777</v>
      </c>
      <c r="C2730" s="9" t="s">
        <v>558</v>
      </c>
      <c r="D2730" s="9" t="s">
        <v>25</v>
      </c>
      <c r="E2730" s="9" t="s">
        <v>26</v>
      </c>
      <c r="F2730" s="9">
        <v>500000</v>
      </c>
      <c r="G2730" s="9">
        <v>500000</v>
      </c>
      <c r="H2730" s="9">
        <v>1</v>
      </c>
      <c r="I2730" s="10"/>
    </row>
    <row r="2731" spans="1:9" ht="24" customHeight="1" x14ac:dyDescent="0.25">
      <c r="A2731" s="9">
        <v>4239</v>
      </c>
      <c r="B2731" s="9" t="s">
        <v>3746</v>
      </c>
      <c r="C2731" s="9" t="s">
        <v>224</v>
      </c>
      <c r="D2731" s="9" t="s">
        <v>25</v>
      </c>
      <c r="E2731" s="9" t="s">
        <v>26</v>
      </c>
      <c r="F2731" s="9">
        <v>500000</v>
      </c>
      <c r="G2731" s="9">
        <v>500000</v>
      </c>
      <c r="H2731" s="9">
        <v>1</v>
      </c>
      <c r="I2731" s="10"/>
    </row>
    <row r="2732" spans="1:9" ht="24" customHeight="1" x14ac:dyDescent="0.25">
      <c r="A2732" s="9">
        <v>4239</v>
      </c>
      <c r="B2732" s="9" t="s">
        <v>3947</v>
      </c>
      <c r="C2732" s="9" t="s">
        <v>224</v>
      </c>
      <c r="D2732" s="9" t="s">
        <v>25</v>
      </c>
      <c r="E2732" s="9" t="s">
        <v>26</v>
      </c>
      <c r="F2732" s="9">
        <v>3000000</v>
      </c>
      <c r="G2732" s="9">
        <v>3000000</v>
      </c>
      <c r="H2732" s="9">
        <v>1</v>
      </c>
      <c r="I2732" s="10"/>
    </row>
    <row r="2733" spans="1:9" ht="24" customHeight="1" x14ac:dyDescent="0.25">
      <c r="A2733" s="9">
        <v>4239</v>
      </c>
      <c r="B2733" s="9" t="s">
        <v>5374</v>
      </c>
      <c r="C2733" s="9" t="s">
        <v>224</v>
      </c>
      <c r="D2733" s="9" t="s">
        <v>25</v>
      </c>
      <c r="E2733" s="9" t="s">
        <v>26</v>
      </c>
      <c r="F2733" s="9">
        <v>6000000</v>
      </c>
      <c r="G2733" s="9">
        <v>6000000</v>
      </c>
      <c r="H2733" s="9">
        <v>1</v>
      </c>
      <c r="I2733" s="10"/>
    </row>
    <row r="2734" spans="1:9" ht="15" customHeight="1" x14ac:dyDescent="0.25">
      <c r="A2734" s="27" t="s">
        <v>745</v>
      </c>
      <c r="B2734" s="28"/>
      <c r="C2734" s="28"/>
      <c r="D2734" s="28"/>
      <c r="E2734" s="28"/>
      <c r="F2734" s="28"/>
      <c r="G2734" s="28"/>
      <c r="H2734" s="29"/>
    </row>
    <row r="2735" spans="1:9" x14ac:dyDescent="0.25">
      <c r="A2735" s="24" t="s">
        <v>17</v>
      </c>
      <c r="B2735" s="25"/>
      <c r="C2735" s="25"/>
      <c r="D2735" s="25"/>
      <c r="E2735" s="25"/>
      <c r="F2735" s="25"/>
      <c r="G2735" s="25"/>
      <c r="H2735" s="26"/>
    </row>
    <row r="2736" spans="1:9" ht="24" customHeight="1" x14ac:dyDescent="0.25">
      <c r="A2736" s="9">
        <v>4239</v>
      </c>
      <c r="B2736" s="9" t="s">
        <v>746</v>
      </c>
      <c r="C2736" s="9" t="s">
        <v>97</v>
      </c>
      <c r="D2736" s="9" t="s">
        <v>25</v>
      </c>
      <c r="E2736" s="9" t="s">
        <v>26</v>
      </c>
      <c r="F2736" s="9">
        <v>546000</v>
      </c>
      <c r="G2736" s="9">
        <v>546000</v>
      </c>
      <c r="H2736" s="9">
        <v>1</v>
      </c>
      <c r="I2736" s="10"/>
    </row>
    <row r="2737" spans="1:9" ht="15" customHeight="1" x14ac:dyDescent="0.25">
      <c r="A2737" s="27" t="s">
        <v>2764</v>
      </c>
      <c r="B2737" s="28"/>
      <c r="C2737" s="28"/>
      <c r="D2737" s="28"/>
      <c r="E2737" s="28"/>
      <c r="F2737" s="28"/>
      <c r="G2737" s="28"/>
      <c r="H2737" s="29"/>
    </row>
    <row r="2738" spans="1:9" x14ac:dyDescent="0.25">
      <c r="A2738" s="24" t="s">
        <v>17</v>
      </c>
      <c r="B2738" s="25"/>
      <c r="C2738" s="25"/>
      <c r="D2738" s="25"/>
      <c r="E2738" s="25"/>
      <c r="F2738" s="25"/>
      <c r="G2738" s="25"/>
      <c r="H2738" s="26"/>
    </row>
    <row r="2739" spans="1:9" ht="24" customHeight="1" x14ac:dyDescent="0.25">
      <c r="A2739" s="9">
        <v>4239</v>
      </c>
      <c r="B2739" s="9" t="s">
        <v>4449</v>
      </c>
      <c r="C2739" s="9" t="s">
        <v>558</v>
      </c>
      <c r="D2739" s="9" t="s">
        <v>31</v>
      </c>
      <c r="E2739" s="9" t="s">
        <v>26</v>
      </c>
      <c r="F2739" s="9">
        <v>1200000</v>
      </c>
      <c r="G2739" s="9">
        <v>1200000</v>
      </c>
      <c r="H2739" s="9">
        <v>1</v>
      </c>
      <c r="I2739" s="10"/>
    </row>
    <row r="2740" spans="1:9" ht="24" customHeight="1" x14ac:dyDescent="0.25">
      <c r="A2740" s="9">
        <v>4239</v>
      </c>
      <c r="B2740" s="9" t="s">
        <v>4940</v>
      </c>
      <c r="C2740" s="9" t="s">
        <v>224</v>
      </c>
      <c r="D2740" s="9" t="s">
        <v>25</v>
      </c>
      <c r="E2740" s="9" t="s">
        <v>26</v>
      </c>
      <c r="F2740" s="9">
        <v>700000</v>
      </c>
      <c r="G2740" s="9">
        <v>700000</v>
      </c>
      <c r="H2740" s="9">
        <v>1</v>
      </c>
      <c r="I2740" s="10"/>
    </row>
    <row r="2741" spans="1:9" ht="24" customHeight="1" x14ac:dyDescent="0.25">
      <c r="A2741" s="9">
        <v>4239</v>
      </c>
      <c r="B2741" s="9" t="s">
        <v>4941</v>
      </c>
      <c r="C2741" s="9" t="s">
        <v>224</v>
      </c>
      <c r="D2741" s="9" t="s">
        <v>25</v>
      </c>
      <c r="E2741" s="9" t="s">
        <v>26</v>
      </c>
      <c r="F2741" s="9">
        <v>450000</v>
      </c>
      <c r="G2741" s="9">
        <v>450000</v>
      </c>
      <c r="H2741" s="9">
        <v>1</v>
      </c>
      <c r="I2741" s="10"/>
    </row>
    <row r="2742" spans="1:9" x14ac:dyDescent="0.25">
      <c r="A2742" s="24" t="s">
        <v>16</v>
      </c>
      <c r="B2742" s="25"/>
      <c r="C2742" s="25"/>
      <c r="D2742" s="25"/>
      <c r="E2742" s="25"/>
      <c r="F2742" s="25"/>
      <c r="G2742" s="25"/>
      <c r="H2742" s="26"/>
    </row>
    <row r="2743" spans="1:9" ht="24" customHeight="1" x14ac:dyDescent="0.25">
      <c r="A2743" s="9">
        <v>4261</v>
      </c>
      <c r="B2743" s="9" t="s">
        <v>4718</v>
      </c>
      <c r="C2743" s="9" t="s">
        <v>1964</v>
      </c>
      <c r="D2743" s="9" t="s">
        <v>31</v>
      </c>
      <c r="E2743" s="9" t="s">
        <v>76</v>
      </c>
      <c r="F2743" s="9">
        <v>15000</v>
      </c>
      <c r="G2743" s="9">
        <v>1650000</v>
      </c>
      <c r="H2743" s="9">
        <v>110</v>
      </c>
      <c r="I2743" s="10"/>
    </row>
    <row r="2744" spans="1:9" ht="24" customHeight="1" x14ac:dyDescent="0.25">
      <c r="A2744" s="9">
        <v>4239</v>
      </c>
      <c r="B2744" s="9" t="s">
        <v>4878</v>
      </c>
      <c r="C2744" s="9" t="s">
        <v>3277</v>
      </c>
      <c r="D2744" s="9" t="s">
        <v>31</v>
      </c>
      <c r="E2744" s="9" t="s">
        <v>1276</v>
      </c>
      <c r="F2744" s="9">
        <v>17000</v>
      </c>
      <c r="G2744" s="9">
        <f>H2744*F2744</f>
        <v>1700000</v>
      </c>
      <c r="H2744" s="9">
        <v>100</v>
      </c>
      <c r="I2744" s="10"/>
    </row>
    <row r="2745" spans="1:9" ht="15" customHeight="1" x14ac:dyDescent="0.25">
      <c r="A2745" s="27" t="s">
        <v>743</v>
      </c>
      <c r="B2745" s="28"/>
      <c r="C2745" s="28"/>
      <c r="D2745" s="28"/>
      <c r="E2745" s="28"/>
      <c r="F2745" s="28"/>
      <c r="G2745" s="28"/>
      <c r="H2745" s="29"/>
    </row>
    <row r="2746" spans="1:9" x14ac:dyDescent="0.25">
      <c r="A2746" s="24" t="s">
        <v>17</v>
      </c>
      <c r="B2746" s="25"/>
      <c r="C2746" s="25"/>
      <c r="D2746" s="25"/>
      <c r="E2746" s="25"/>
      <c r="F2746" s="25"/>
      <c r="G2746" s="25"/>
      <c r="H2746" s="26"/>
    </row>
    <row r="2747" spans="1:9" ht="24" customHeight="1" x14ac:dyDescent="0.25">
      <c r="A2747" s="9">
        <v>4239</v>
      </c>
      <c r="B2747" s="9" t="s">
        <v>744</v>
      </c>
      <c r="C2747" s="9" t="s">
        <v>97</v>
      </c>
      <c r="D2747" s="9" t="s">
        <v>25</v>
      </c>
      <c r="E2747" s="9" t="s">
        <v>26</v>
      </c>
      <c r="F2747" s="9">
        <v>546000</v>
      </c>
      <c r="G2747" s="9">
        <v>546000</v>
      </c>
      <c r="H2747" s="9">
        <v>1</v>
      </c>
      <c r="I2747" s="10"/>
    </row>
    <row r="2748" spans="1:9" ht="15" customHeight="1" x14ac:dyDescent="0.25">
      <c r="A2748" s="27" t="s">
        <v>3041</v>
      </c>
      <c r="B2748" s="28"/>
      <c r="C2748" s="28"/>
      <c r="D2748" s="28"/>
      <c r="E2748" s="28"/>
      <c r="F2748" s="28"/>
      <c r="G2748" s="28"/>
      <c r="H2748" s="29"/>
    </row>
    <row r="2749" spans="1:9" x14ac:dyDescent="0.25">
      <c r="A2749" s="24" t="s">
        <v>16</v>
      </c>
      <c r="B2749" s="25"/>
      <c r="C2749" s="25"/>
      <c r="D2749" s="25"/>
      <c r="E2749" s="25"/>
      <c r="F2749" s="25"/>
      <c r="G2749" s="25"/>
      <c r="H2749" s="26"/>
    </row>
    <row r="2750" spans="1:9" ht="24" customHeight="1" x14ac:dyDescent="0.25">
      <c r="A2750" s="9">
        <v>4267</v>
      </c>
      <c r="B2750" s="9" t="s">
        <v>3042</v>
      </c>
      <c r="C2750" s="9" t="s">
        <v>1501</v>
      </c>
      <c r="D2750" s="9" t="s">
        <v>64</v>
      </c>
      <c r="E2750" s="9" t="s">
        <v>26</v>
      </c>
      <c r="F2750" s="9">
        <v>1295000</v>
      </c>
      <c r="G2750" s="9">
        <v>1295000</v>
      </c>
      <c r="H2750" s="9" t="s">
        <v>82</v>
      </c>
      <c r="I2750" s="10"/>
    </row>
    <row r="2751" spans="1:9" ht="24" customHeight="1" x14ac:dyDescent="0.25">
      <c r="A2751" s="9">
        <v>4267</v>
      </c>
      <c r="B2751" s="9" t="s">
        <v>3043</v>
      </c>
      <c r="C2751" s="9" t="s">
        <v>2042</v>
      </c>
      <c r="D2751" s="9" t="s">
        <v>64</v>
      </c>
      <c r="E2751" s="9" t="s">
        <v>76</v>
      </c>
      <c r="F2751" s="9">
        <v>11300</v>
      </c>
      <c r="G2751" s="9">
        <v>11300</v>
      </c>
      <c r="H2751" s="9">
        <v>350</v>
      </c>
      <c r="I2751" s="10"/>
    </row>
    <row r="2752" spans="1:9" ht="15" customHeight="1" x14ac:dyDescent="0.25">
      <c r="A2752" s="27" t="s">
        <v>3211</v>
      </c>
      <c r="B2752" s="28"/>
      <c r="C2752" s="28"/>
      <c r="D2752" s="28"/>
      <c r="E2752" s="28"/>
      <c r="F2752" s="28"/>
      <c r="G2752" s="28"/>
      <c r="H2752" s="29"/>
    </row>
    <row r="2753" spans="1:9" x14ac:dyDescent="0.25">
      <c r="A2753" s="24" t="s">
        <v>17</v>
      </c>
      <c r="B2753" s="25"/>
      <c r="C2753" s="25"/>
      <c r="D2753" s="25"/>
      <c r="E2753" s="25"/>
      <c r="F2753" s="25"/>
      <c r="G2753" s="25"/>
      <c r="H2753" s="26"/>
    </row>
    <row r="2754" spans="1:9" ht="24" customHeight="1" x14ac:dyDescent="0.25">
      <c r="A2754" s="9">
        <v>4239</v>
      </c>
      <c r="B2754" s="9" t="s">
        <v>3212</v>
      </c>
      <c r="C2754" s="9" t="s">
        <v>558</v>
      </c>
      <c r="D2754" s="9" t="s">
        <v>31</v>
      </c>
      <c r="E2754" s="9" t="s">
        <v>26</v>
      </c>
      <c r="F2754" s="9">
        <v>600000</v>
      </c>
      <c r="G2754" s="9">
        <v>600000</v>
      </c>
      <c r="H2754" s="9" t="s">
        <v>82</v>
      </c>
      <c r="I2754" s="10"/>
    </row>
    <row r="2755" spans="1:9" ht="24" customHeight="1" x14ac:dyDescent="0.25">
      <c r="A2755" s="9">
        <v>4239</v>
      </c>
      <c r="B2755" s="9" t="s">
        <v>3213</v>
      </c>
      <c r="C2755" s="9" t="s">
        <v>558</v>
      </c>
      <c r="D2755" s="9" t="s">
        <v>31</v>
      </c>
      <c r="E2755" s="9" t="s">
        <v>26</v>
      </c>
      <c r="F2755" s="9">
        <v>350000</v>
      </c>
      <c r="G2755" s="9">
        <v>350000</v>
      </c>
      <c r="H2755" s="9" t="s">
        <v>82</v>
      </c>
      <c r="I2755" s="10"/>
    </row>
    <row r="2756" spans="1:9" ht="24" customHeight="1" x14ac:dyDescent="0.25">
      <c r="A2756" s="9">
        <v>4239</v>
      </c>
      <c r="B2756" s="9" t="s">
        <v>3214</v>
      </c>
      <c r="C2756" s="9" t="s">
        <v>558</v>
      </c>
      <c r="D2756" s="9" t="s">
        <v>31</v>
      </c>
      <c r="E2756" s="9" t="s">
        <v>26</v>
      </c>
      <c r="F2756" s="9">
        <v>450000</v>
      </c>
      <c r="G2756" s="9">
        <v>450000</v>
      </c>
      <c r="H2756" s="9" t="s">
        <v>82</v>
      </c>
      <c r="I2756" s="10"/>
    </row>
    <row r="2757" spans="1:9" ht="24" customHeight="1" x14ac:dyDescent="0.25">
      <c r="A2757" s="9">
        <v>4239</v>
      </c>
      <c r="B2757" s="9" t="s">
        <v>3215</v>
      </c>
      <c r="C2757" s="9" t="s">
        <v>558</v>
      </c>
      <c r="D2757" s="9" t="s">
        <v>31</v>
      </c>
      <c r="E2757" s="9" t="s">
        <v>26</v>
      </c>
      <c r="F2757" s="9">
        <v>700000</v>
      </c>
      <c r="G2757" s="9">
        <v>700000</v>
      </c>
      <c r="H2757" s="9" t="s">
        <v>82</v>
      </c>
      <c r="I2757" s="10"/>
    </row>
    <row r="2758" spans="1:9" ht="24" customHeight="1" x14ac:dyDescent="0.25">
      <c r="A2758" s="9">
        <v>4239</v>
      </c>
      <c r="B2758" s="9" t="s">
        <v>3216</v>
      </c>
      <c r="C2758" s="9" t="s">
        <v>558</v>
      </c>
      <c r="D2758" s="9" t="s">
        <v>31</v>
      </c>
      <c r="E2758" s="9" t="s">
        <v>26</v>
      </c>
      <c r="F2758" s="9">
        <v>630000</v>
      </c>
      <c r="G2758" s="9">
        <v>630000</v>
      </c>
      <c r="H2758" s="9" t="s">
        <v>82</v>
      </c>
      <c r="I2758" s="10"/>
    </row>
    <row r="2759" spans="1:9" ht="24" customHeight="1" x14ac:dyDescent="0.25">
      <c r="A2759" s="9">
        <v>4239</v>
      </c>
      <c r="B2759" s="9" t="s">
        <v>5437</v>
      </c>
      <c r="C2759" s="9" t="s">
        <v>558</v>
      </c>
      <c r="D2759" s="9" t="s">
        <v>1348</v>
      </c>
      <c r="E2759" s="9" t="s">
        <v>26</v>
      </c>
      <c r="F2759" s="9">
        <v>450000</v>
      </c>
      <c r="G2759" s="9">
        <v>450000</v>
      </c>
      <c r="H2759" s="9" t="s">
        <v>82</v>
      </c>
      <c r="I2759" s="10"/>
    </row>
    <row r="2760" spans="1:9" ht="15" customHeight="1" x14ac:dyDescent="0.25">
      <c r="A2760" s="30" t="s">
        <v>135</v>
      </c>
      <c r="B2760" s="31"/>
      <c r="C2760" s="31"/>
      <c r="D2760" s="31"/>
      <c r="E2760" s="31"/>
      <c r="F2760" s="31"/>
      <c r="G2760" s="31"/>
      <c r="H2760" s="32"/>
    </row>
    <row r="2761" spans="1:9" ht="15" customHeight="1" x14ac:dyDescent="0.25">
      <c r="A2761" s="27" t="s">
        <v>7</v>
      </c>
      <c r="B2761" s="28"/>
      <c r="C2761" s="28"/>
      <c r="D2761" s="28"/>
      <c r="E2761" s="28"/>
      <c r="F2761" s="28"/>
      <c r="G2761" s="28"/>
      <c r="H2761" s="29"/>
    </row>
    <row r="2762" spans="1:9" x14ac:dyDescent="0.25">
      <c r="A2762" s="24" t="s">
        <v>16</v>
      </c>
      <c r="B2762" s="25"/>
      <c r="C2762" s="25"/>
      <c r="D2762" s="25"/>
      <c r="E2762" s="25"/>
      <c r="F2762" s="25"/>
      <c r="G2762" s="25"/>
      <c r="H2762" s="26"/>
    </row>
    <row r="2763" spans="1:9" ht="24" customHeight="1" x14ac:dyDescent="0.25">
      <c r="A2763" s="9">
        <v>4264</v>
      </c>
      <c r="B2763" s="9" t="s">
        <v>211</v>
      </c>
      <c r="C2763" s="9" t="s">
        <v>36</v>
      </c>
      <c r="D2763" s="9" t="s">
        <v>31</v>
      </c>
      <c r="E2763" s="9" t="s">
        <v>32</v>
      </c>
      <c r="F2763" s="9">
        <v>0</v>
      </c>
      <c r="G2763" s="9">
        <v>0</v>
      </c>
      <c r="H2763" s="9">
        <v>12140</v>
      </c>
      <c r="I2763" s="10"/>
    </row>
    <row r="2764" spans="1:9" ht="24" customHeight="1" x14ac:dyDescent="0.25">
      <c r="A2764" s="9">
        <v>4267</v>
      </c>
      <c r="B2764" s="9" t="s">
        <v>212</v>
      </c>
      <c r="C2764" s="9" t="s">
        <v>34</v>
      </c>
      <c r="D2764" s="9" t="s">
        <v>31</v>
      </c>
      <c r="E2764" s="9" t="s">
        <v>32</v>
      </c>
      <c r="F2764" s="9">
        <v>0</v>
      </c>
      <c r="G2764" s="9">
        <v>0</v>
      </c>
      <c r="H2764" s="9">
        <v>80</v>
      </c>
      <c r="I2764" s="10"/>
    </row>
    <row r="2765" spans="1:9" ht="24" customHeight="1" x14ac:dyDescent="0.25">
      <c r="A2765" s="9">
        <v>4267</v>
      </c>
      <c r="B2765" s="9" t="s">
        <v>213</v>
      </c>
      <c r="C2765" s="9" t="s">
        <v>34</v>
      </c>
      <c r="D2765" s="9" t="s">
        <v>31</v>
      </c>
      <c r="E2765" s="9" t="s">
        <v>32</v>
      </c>
      <c r="F2765" s="9">
        <v>57.7</v>
      </c>
      <c r="G2765" s="9">
        <f>H2765*F2765</f>
        <v>490450</v>
      </c>
      <c r="H2765" s="9">
        <v>8500</v>
      </c>
      <c r="I2765" s="10"/>
    </row>
    <row r="2766" spans="1:9" ht="24" customHeight="1" x14ac:dyDescent="0.25">
      <c r="A2766" s="9">
        <v>4261</v>
      </c>
      <c r="B2766" s="9" t="s">
        <v>1610</v>
      </c>
      <c r="C2766" s="9" t="s">
        <v>1320</v>
      </c>
      <c r="D2766" s="9" t="s">
        <v>31</v>
      </c>
      <c r="E2766" s="9" t="s">
        <v>1276</v>
      </c>
      <c r="F2766" s="9">
        <v>24000</v>
      </c>
      <c r="G2766" s="9">
        <f>H2766*F2766</f>
        <v>864000</v>
      </c>
      <c r="H2766" s="9">
        <v>36</v>
      </c>
      <c r="I2766" s="10"/>
    </row>
    <row r="2767" spans="1:9" ht="24" customHeight="1" x14ac:dyDescent="0.25">
      <c r="A2767" s="9">
        <v>4261</v>
      </c>
      <c r="B2767" s="9" t="s">
        <v>2592</v>
      </c>
      <c r="C2767" s="9" t="s">
        <v>1416</v>
      </c>
      <c r="D2767" s="9" t="s">
        <v>31</v>
      </c>
      <c r="E2767" s="9" t="s">
        <v>76</v>
      </c>
      <c r="F2767" s="9">
        <v>120</v>
      </c>
      <c r="G2767" s="9">
        <f t="shared" ref="G2767:G2794" si="58">H2767*F2767</f>
        <v>42000</v>
      </c>
      <c r="H2767" s="9">
        <v>350</v>
      </c>
      <c r="I2767" s="10"/>
    </row>
    <row r="2768" spans="1:9" ht="24" customHeight="1" x14ac:dyDescent="0.25">
      <c r="A2768" s="9">
        <v>4261</v>
      </c>
      <c r="B2768" s="9" t="s">
        <v>2593</v>
      </c>
      <c r="C2768" s="9" t="s">
        <v>1447</v>
      </c>
      <c r="D2768" s="9" t="s">
        <v>31</v>
      </c>
      <c r="E2768" s="9" t="s">
        <v>76</v>
      </c>
      <c r="F2768" s="9">
        <v>3000</v>
      </c>
      <c r="G2768" s="9">
        <f t="shared" si="58"/>
        <v>24000</v>
      </c>
      <c r="H2768" s="9">
        <v>8</v>
      </c>
      <c r="I2768" s="10"/>
    </row>
    <row r="2769" spans="1:9" ht="24" customHeight="1" x14ac:dyDescent="0.25">
      <c r="A2769" s="9">
        <v>4261</v>
      </c>
      <c r="B2769" s="9" t="s">
        <v>2594</v>
      </c>
      <c r="C2769" s="9" t="s">
        <v>847</v>
      </c>
      <c r="D2769" s="9" t="s">
        <v>31</v>
      </c>
      <c r="E2769" s="9" t="s">
        <v>76</v>
      </c>
      <c r="F2769" s="9">
        <v>60</v>
      </c>
      <c r="G2769" s="9">
        <f t="shared" si="58"/>
        <v>4200</v>
      </c>
      <c r="H2769" s="9">
        <v>70</v>
      </c>
      <c r="I2769" s="10"/>
    </row>
    <row r="2770" spans="1:9" ht="24" customHeight="1" x14ac:dyDescent="0.25">
      <c r="A2770" s="9">
        <v>4261</v>
      </c>
      <c r="B2770" s="9" t="s">
        <v>2595</v>
      </c>
      <c r="C2770" s="9" t="s">
        <v>865</v>
      </c>
      <c r="D2770" s="9" t="s">
        <v>31</v>
      </c>
      <c r="E2770" s="9" t="s">
        <v>76</v>
      </c>
      <c r="F2770" s="9">
        <v>1500</v>
      </c>
      <c r="G2770" s="9">
        <f t="shared" si="58"/>
        <v>22500</v>
      </c>
      <c r="H2770" s="9">
        <v>15</v>
      </c>
      <c r="I2770" s="10"/>
    </row>
    <row r="2771" spans="1:9" ht="24" customHeight="1" x14ac:dyDescent="0.25">
      <c r="A2771" s="9">
        <v>4261</v>
      </c>
      <c r="B2771" s="9" t="s">
        <v>2596</v>
      </c>
      <c r="C2771" s="9" t="s">
        <v>1409</v>
      </c>
      <c r="D2771" s="9" t="s">
        <v>31</v>
      </c>
      <c r="E2771" s="9" t="s">
        <v>906</v>
      </c>
      <c r="F2771" s="9">
        <v>100</v>
      </c>
      <c r="G2771" s="9">
        <f t="shared" si="58"/>
        <v>10000</v>
      </c>
      <c r="H2771" s="9">
        <v>100</v>
      </c>
      <c r="I2771" s="10"/>
    </row>
    <row r="2772" spans="1:9" ht="24" customHeight="1" x14ac:dyDescent="0.25">
      <c r="A2772" s="9">
        <v>4261</v>
      </c>
      <c r="B2772" s="9" t="s">
        <v>2597</v>
      </c>
      <c r="C2772" s="9" t="s">
        <v>1421</v>
      </c>
      <c r="D2772" s="9" t="s">
        <v>31</v>
      </c>
      <c r="E2772" s="9" t="s">
        <v>76</v>
      </c>
      <c r="F2772" s="9">
        <v>80</v>
      </c>
      <c r="G2772" s="9">
        <f t="shared" si="58"/>
        <v>5600</v>
      </c>
      <c r="H2772" s="9">
        <v>70</v>
      </c>
      <c r="I2772" s="10"/>
    </row>
    <row r="2773" spans="1:9" ht="24" customHeight="1" x14ac:dyDescent="0.25">
      <c r="A2773" s="9">
        <v>4261</v>
      </c>
      <c r="B2773" s="9" t="s">
        <v>2598</v>
      </c>
      <c r="C2773" s="9" t="s">
        <v>1812</v>
      </c>
      <c r="D2773" s="9" t="s">
        <v>31</v>
      </c>
      <c r="E2773" s="9" t="s">
        <v>76</v>
      </c>
      <c r="F2773" s="9">
        <v>150</v>
      </c>
      <c r="G2773" s="9">
        <f t="shared" si="58"/>
        <v>3750</v>
      </c>
      <c r="H2773" s="9">
        <v>25</v>
      </c>
      <c r="I2773" s="10"/>
    </row>
    <row r="2774" spans="1:9" ht="24" customHeight="1" x14ac:dyDescent="0.25">
      <c r="A2774" s="9">
        <v>4261</v>
      </c>
      <c r="B2774" s="9" t="s">
        <v>2599</v>
      </c>
      <c r="C2774" s="9" t="s">
        <v>1816</v>
      </c>
      <c r="D2774" s="9" t="s">
        <v>31</v>
      </c>
      <c r="E2774" s="9" t="s">
        <v>76</v>
      </c>
      <c r="F2774" s="9">
        <v>250</v>
      </c>
      <c r="G2774" s="9">
        <f t="shared" si="58"/>
        <v>6250</v>
      </c>
      <c r="H2774" s="9">
        <v>25</v>
      </c>
      <c r="I2774" s="10"/>
    </row>
    <row r="2775" spans="1:9" ht="24" customHeight="1" x14ac:dyDescent="0.25">
      <c r="A2775" s="9">
        <v>4261</v>
      </c>
      <c r="B2775" s="9" t="s">
        <v>2600</v>
      </c>
      <c r="C2775" s="9" t="s">
        <v>849</v>
      </c>
      <c r="D2775" s="9" t="s">
        <v>31</v>
      </c>
      <c r="E2775" s="9" t="s">
        <v>76</v>
      </c>
      <c r="F2775" s="9">
        <v>150</v>
      </c>
      <c r="G2775" s="9">
        <f t="shared" si="58"/>
        <v>9000</v>
      </c>
      <c r="H2775" s="9">
        <v>60</v>
      </c>
      <c r="I2775" s="10"/>
    </row>
    <row r="2776" spans="1:9" ht="24" customHeight="1" x14ac:dyDescent="0.25">
      <c r="A2776" s="9">
        <v>4261</v>
      </c>
      <c r="B2776" s="9" t="s">
        <v>2601</v>
      </c>
      <c r="C2776" s="9" t="s">
        <v>1482</v>
      </c>
      <c r="D2776" s="9" t="s">
        <v>31</v>
      </c>
      <c r="E2776" s="9" t="s">
        <v>76</v>
      </c>
      <c r="F2776" s="9">
        <v>3200</v>
      </c>
      <c r="G2776" s="9">
        <f t="shared" si="58"/>
        <v>6400</v>
      </c>
      <c r="H2776" s="9">
        <v>2</v>
      </c>
      <c r="I2776" s="10"/>
    </row>
    <row r="2777" spans="1:9" ht="24" customHeight="1" x14ac:dyDescent="0.25">
      <c r="A2777" s="9">
        <v>4261</v>
      </c>
      <c r="B2777" s="9" t="s">
        <v>2602</v>
      </c>
      <c r="C2777" s="9" t="s">
        <v>876</v>
      </c>
      <c r="D2777" s="9" t="s">
        <v>31</v>
      </c>
      <c r="E2777" s="9" t="s">
        <v>76</v>
      </c>
      <c r="F2777" s="9">
        <v>15</v>
      </c>
      <c r="G2777" s="9">
        <f t="shared" si="58"/>
        <v>3000</v>
      </c>
      <c r="H2777" s="9">
        <v>200</v>
      </c>
      <c r="I2777" s="10"/>
    </row>
    <row r="2778" spans="1:9" ht="24" customHeight="1" x14ac:dyDescent="0.25">
      <c r="A2778" s="9">
        <v>4261</v>
      </c>
      <c r="B2778" s="9" t="s">
        <v>2603</v>
      </c>
      <c r="C2778" s="9" t="s">
        <v>1484</v>
      </c>
      <c r="D2778" s="9" t="s">
        <v>31</v>
      </c>
      <c r="E2778" s="9" t="s">
        <v>76</v>
      </c>
      <c r="F2778" s="9">
        <v>140</v>
      </c>
      <c r="G2778" s="9">
        <f t="shared" si="58"/>
        <v>11200</v>
      </c>
      <c r="H2778" s="9">
        <v>80</v>
      </c>
      <c r="I2778" s="10"/>
    </row>
    <row r="2779" spans="1:9" ht="24" customHeight="1" x14ac:dyDescent="0.25">
      <c r="A2779" s="9">
        <v>4261</v>
      </c>
      <c r="B2779" s="9" t="s">
        <v>2604</v>
      </c>
      <c r="C2779" s="9" t="s">
        <v>1430</v>
      </c>
      <c r="D2779" s="9" t="s">
        <v>31</v>
      </c>
      <c r="E2779" s="9" t="s">
        <v>76</v>
      </c>
      <c r="F2779" s="9">
        <v>600</v>
      </c>
      <c r="G2779" s="9">
        <f t="shared" si="58"/>
        <v>15000</v>
      </c>
      <c r="H2779" s="9">
        <v>25</v>
      </c>
      <c r="I2779" s="10"/>
    </row>
    <row r="2780" spans="1:9" ht="24" customHeight="1" x14ac:dyDescent="0.25">
      <c r="A2780" s="9">
        <v>4261</v>
      </c>
      <c r="B2780" s="9" t="s">
        <v>2605</v>
      </c>
      <c r="C2780" s="9" t="s">
        <v>411</v>
      </c>
      <c r="D2780" s="9" t="s">
        <v>31</v>
      </c>
      <c r="E2780" s="9" t="s">
        <v>76</v>
      </c>
      <c r="F2780" s="9">
        <v>700</v>
      </c>
      <c r="G2780" s="9">
        <f t="shared" si="58"/>
        <v>70000</v>
      </c>
      <c r="H2780" s="9">
        <v>100</v>
      </c>
      <c r="I2780" s="10"/>
    </row>
    <row r="2781" spans="1:9" ht="24" customHeight="1" x14ac:dyDescent="0.25">
      <c r="A2781" s="9">
        <v>4261</v>
      </c>
      <c r="B2781" s="9" t="s">
        <v>2606</v>
      </c>
      <c r="C2781" s="9" t="s">
        <v>1453</v>
      </c>
      <c r="D2781" s="9" t="s">
        <v>31</v>
      </c>
      <c r="E2781" s="9" t="s">
        <v>76</v>
      </c>
      <c r="F2781" s="9">
        <v>2600</v>
      </c>
      <c r="G2781" s="9">
        <f t="shared" si="58"/>
        <v>26000</v>
      </c>
      <c r="H2781" s="9">
        <v>10</v>
      </c>
      <c r="I2781" s="10"/>
    </row>
    <row r="2782" spans="1:9" ht="24" customHeight="1" x14ac:dyDescent="0.25">
      <c r="A2782" s="9">
        <v>4261</v>
      </c>
      <c r="B2782" s="9" t="s">
        <v>2607</v>
      </c>
      <c r="C2782" s="9" t="s">
        <v>845</v>
      </c>
      <c r="D2782" s="9" t="s">
        <v>31</v>
      </c>
      <c r="E2782" s="9" t="s">
        <v>76</v>
      </c>
      <c r="F2782" s="9">
        <v>80</v>
      </c>
      <c r="G2782" s="9">
        <f t="shared" si="58"/>
        <v>72000</v>
      </c>
      <c r="H2782" s="9">
        <v>900</v>
      </c>
      <c r="I2782" s="10"/>
    </row>
    <row r="2783" spans="1:9" ht="24" customHeight="1" x14ac:dyDescent="0.25">
      <c r="A2783" s="9">
        <v>4261</v>
      </c>
      <c r="B2783" s="9" t="s">
        <v>2608</v>
      </c>
      <c r="C2783" s="9" t="s">
        <v>1449</v>
      </c>
      <c r="D2783" s="9" t="s">
        <v>31</v>
      </c>
      <c r="E2783" s="9" t="s">
        <v>76</v>
      </c>
      <c r="F2783" s="9">
        <v>600</v>
      </c>
      <c r="G2783" s="9">
        <f t="shared" si="58"/>
        <v>6000</v>
      </c>
      <c r="H2783" s="9">
        <v>10</v>
      </c>
      <c r="I2783" s="10"/>
    </row>
    <row r="2784" spans="1:9" ht="24" customHeight="1" x14ac:dyDescent="0.25">
      <c r="A2784" s="9">
        <v>4261</v>
      </c>
      <c r="B2784" s="9" t="s">
        <v>2609</v>
      </c>
      <c r="C2784" s="9" t="s">
        <v>1423</v>
      </c>
      <c r="D2784" s="9" t="s">
        <v>31</v>
      </c>
      <c r="E2784" s="9" t="s">
        <v>76</v>
      </c>
      <c r="F2784" s="9">
        <v>60</v>
      </c>
      <c r="G2784" s="9">
        <f t="shared" si="58"/>
        <v>2400</v>
      </c>
      <c r="H2784" s="9">
        <v>40</v>
      </c>
      <c r="I2784" s="10"/>
    </row>
    <row r="2785" spans="1:9" ht="24" customHeight="1" x14ac:dyDescent="0.25">
      <c r="A2785" s="9">
        <v>4261</v>
      </c>
      <c r="B2785" s="9" t="s">
        <v>2610</v>
      </c>
      <c r="C2785" s="9" t="s">
        <v>2611</v>
      </c>
      <c r="D2785" s="9" t="s">
        <v>31</v>
      </c>
      <c r="E2785" s="9" t="s">
        <v>76</v>
      </c>
      <c r="F2785" s="9">
        <v>10</v>
      </c>
      <c r="G2785" s="9">
        <f t="shared" si="58"/>
        <v>230000</v>
      </c>
      <c r="H2785" s="9">
        <v>23000</v>
      </c>
      <c r="I2785" s="10"/>
    </row>
    <row r="2786" spans="1:9" ht="24" customHeight="1" x14ac:dyDescent="0.25">
      <c r="A2786" s="9">
        <v>4261</v>
      </c>
      <c r="B2786" s="9" t="s">
        <v>2612</v>
      </c>
      <c r="C2786" s="9" t="s">
        <v>413</v>
      </c>
      <c r="D2786" s="9" t="s">
        <v>31</v>
      </c>
      <c r="E2786" s="9" t="s">
        <v>704</v>
      </c>
      <c r="F2786" s="9">
        <v>800</v>
      </c>
      <c r="G2786" s="9">
        <f t="shared" si="58"/>
        <v>1680000</v>
      </c>
      <c r="H2786" s="9">
        <v>2100</v>
      </c>
      <c r="I2786" s="10"/>
    </row>
    <row r="2787" spans="1:9" ht="24" customHeight="1" x14ac:dyDescent="0.25">
      <c r="A2787" s="9">
        <v>4261</v>
      </c>
      <c r="B2787" s="9" t="s">
        <v>2613</v>
      </c>
      <c r="C2787" s="9" t="s">
        <v>1418</v>
      </c>
      <c r="D2787" s="9" t="s">
        <v>31</v>
      </c>
      <c r="E2787" s="9" t="s">
        <v>76</v>
      </c>
      <c r="F2787" s="9">
        <v>9</v>
      </c>
      <c r="G2787" s="9">
        <f t="shared" si="58"/>
        <v>31500</v>
      </c>
      <c r="H2787" s="9">
        <v>3500</v>
      </c>
      <c r="I2787" s="10"/>
    </row>
    <row r="2788" spans="1:9" ht="24" customHeight="1" x14ac:dyDescent="0.25">
      <c r="A2788" s="9">
        <v>4261</v>
      </c>
      <c r="B2788" s="9" t="s">
        <v>2614</v>
      </c>
      <c r="C2788" s="9" t="s">
        <v>1482</v>
      </c>
      <c r="D2788" s="9" t="s">
        <v>31</v>
      </c>
      <c r="E2788" s="9" t="s">
        <v>76</v>
      </c>
      <c r="F2788" s="9">
        <v>600</v>
      </c>
      <c r="G2788" s="9">
        <f t="shared" si="58"/>
        <v>9000</v>
      </c>
      <c r="H2788" s="9">
        <v>15</v>
      </c>
      <c r="I2788" s="10"/>
    </row>
    <row r="2789" spans="1:9" ht="24" customHeight="1" x14ac:dyDescent="0.25">
      <c r="A2789" s="9">
        <v>4261</v>
      </c>
      <c r="B2789" s="9" t="s">
        <v>2615</v>
      </c>
      <c r="C2789" s="9" t="s">
        <v>858</v>
      </c>
      <c r="D2789" s="9" t="s">
        <v>31</v>
      </c>
      <c r="E2789" s="9" t="s">
        <v>76</v>
      </c>
      <c r="F2789" s="9">
        <v>80</v>
      </c>
      <c r="G2789" s="9">
        <f t="shared" si="58"/>
        <v>24000</v>
      </c>
      <c r="H2789" s="9">
        <v>300</v>
      </c>
      <c r="I2789" s="10"/>
    </row>
    <row r="2790" spans="1:9" ht="24" customHeight="1" x14ac:dyDescent="0.25">
      <c r="A2790" s="9">
        <v>4261</v>
      </c>
      <c r="B2790" s="9" t="s">
        <v>2616</v>
      </c>
      <c r="C2790" s="9" t="s">
        <v>2617</v>
      </c>
      <c r="D2790" s="9" t="s">
        <v>31</v>
      </c>
      <c r="E2790" s="9" t="s">
        <v>76</v>
      </c>
      <c r="F2790" s="9">
        <v>1200</v>
      </c>
      <c r="G2790" s="9">
        <f t="shared" si="58"/>
        <v>24000</v>
      </c>
      <c r="H2790" s="9">
        <v>20</v>
      </c>
      <c r="I2790" s="10"/>
    </row>
    <row r="2791" spans="1:9" ht="24" customHeight="1" x14ac:dyDescent="0.25">
      <c r="A2791" s="9">
        <v>4261</v>
      </c>
      <c r="B2791" s="9" t="s">
        <v>2618</v>
      </c>
      <c r="C2791" s="9" t="s">
        <v>2619</v>
      </c>
      <c r="D2791" s="9" t="s">
        <v>31</v>
      </c>
      <c r="E2791" s="9" t="s">
        <v>76</v>
      </c>
      <c r="F2791" s="9">
        <v>120</v>
      </c>
      <c r="G2791" s="9">
        <f t="shared" si="58"/>
        <v>7200</v>
      </c>
      <c r="H2791" s="9">
        <v>60</v>
      </c>
      <c r="I2791" s="10"/>
    </row>
    <row r="2792" spans="1:9" ht="24" customHeight="1" x14ac:dyDescent="0.25">
      <c r="A2792" s="9">
        <v>4261</v>
      </c>
      <c r="B2792" s="9" t="s">
        <v>2620</v>
      </c>
      <c r="C2792" s="9" t="s">
        <v>2621</v>
      </c>
      <c r="D2792" s="9" t="s">
        <v>31</v>
      </c>
      <c r="E2792" s="9" t="s">
        <v>906</v>
      </c>
      <c r="F2792" s="9">
        <v>200</v>
      </c>
      <c r="G2792" s="9">
        <f t="shared" si="58"/>
        <v>10000</v>
      </c>
      <c r="H2792" s="9">
        <v>50</v>
      </c>
      <c r="I2792" s="10"/>
    </row>
    <row r="2793" spans="1:9" ht="24" customHeight="1" x14ac:dyDescent="0.25">
      <c r="A2793" s="9">
        <v>4261</v>
      </c>
      <c r="B2793" s="9" t="s">
        <v>2622</v>
      </c>
      <c r="C2793" s="9" t="s">
        <v>1795</v>
      </c>
      <c r="D2793" s="9" t="s">
        <v>31</v>
      </c>
      <c r="E2793" s="9" t="s">
        <v>76</v>
      </c>
      <c r="F2793" s="9">
        <v>550</v>
      </c>
      <c r="G2793" s="9">
        <f t="shared" si="58"/>
        <v>8250</v>
      </c>
      <c r="H2793" s="9">
        <v>15</v>
      </c>
      <c r="I2793" s="10"/>
    </row>
    <row r="2794" spans="1:9" ht="24" customHeight="1" x14ac:dyDescent="0.25">
      <c r="A2794" s="9">
        <v>4261</v>
      </c>
      <c r="B2794" s="9" t="s">
        <v>2623</v>
      </c>
      <c r="C2794" s="9" t="s">
        <v>860</v>
      </c>
      <c r="D2794" s="9" t="s">
        <v>31</v>
      </c>
      <c r="E2794" s="9" t="s">
        <v>76</v>
      </c>
      <c r="F2794" s="9">
        <v>100</v>
      </c>
      <c r="G2794" s="9">
        <f t="shared" si="58"/>
        <v>8000</v>
      </c>
      <c r="H2794" s="9">
        <v>80</v>
      </c>
      <c r="I2794" s="10"/>
    </row>
    <row r="2795" spans="1:9" ht="24" customHeight="1" x14ac:dyDescent="0.25">
      <c r="A2795" s="9">
        <v>4261</v>
      </c>
      <c r="B2795" s="9" t="s">
        <v>2624</v>
      </c>
      <c r="C2795" s="9" t="s">
        <v>1482</v>
      </c>
      <c r="D2795" s="9" t="s">
        <v>31</v>
      </c>
      <c r="E2795" s="9" t="s">
        <v>76</v>
      </c>
      <c r="F2795" s="9">
        <v>700</v>
      </c>
      <c r="G2795" s="9">
        <f>H2795*F2795</f>
        <v>14000</v>
      </c>
      <c r="H2795" s="9">
        <v>20</v>
      </c>
      <c r="I2795" s="10"/>
    </row>
    <row r="2796" spans="1:9" ht="24" customHeight="1" x14ac:dyDescent="0.25">
      <c r="A2796" s="9">
        <v>4267</v>
      </c>
      <c r="B2796" s="9" t="s">
        <v>2625</v>
      </c>
      <c r="C2796" s="9" t="s">
        <v>2539</v>
      </c>
      <c r="D2796" s="9" t="s">
        <v>31</v>
      </c>
      <c r="E2796" s="9" t="s">
        <v>703</v>
      </c>
      <c r="F2796" s="9">
        <v>200</v>
      </c>
      <c r="G2796" s="9">
        <f t="shared" ref="G2796:G2833" si="59">H2796*F2796</f>
        <v>6000</v>
      </c>
      <c r="H2796" s="9">
        <v>30</v>
      </c>
      <c r="I2796" s="10"/>
    </row>
    <row r="2797" spans="1:9" ht="24" customHeight="1" x14ac:dyDescent="0.25">
      <c r="A2797" s="9">
        <v>4267</v>
      </c>
      <c r="B2797" s="9" t="s">
        <v>2626</v>
      </c>
      <c r="C2797" s="9" t="s">
        <v>2627</v>
      </c>
      <c r="D2797" s="9" t="s">
        <v>31</v>
      </c>
      <c r="E2797" s="9" t="s">
        <v>76</v>
      </c>
      <c r="F2797" s="9">
        <v>300</v>
      </c>
      <c r="G2797" s="9">
        <f t="shared" si="59"/>
        <v>60000</v>
      </c>
      <c r="H2797" s="9">
        <v>200</v>
      </c>
      <c r="I2797" s="10"/>
    </row>
    <row r="2798" spans="1:9" ht="24" customHeight="1" x14ac:dyDescent="0.25">
      <c r="A2798" s="9">
        <v>4267</v>
      </c>
      <c r="B2798" s="9" t="s">
        <v>2628</v>
      </c>
      <c r="C2798" s="9" t="s">
        <v>1852</v>
      </c>
      <c r="D2798" s="9" t="s">
        <v>31</v>
      </c>
      <c r="E2798" s="9" t="s">
        <v>32</v>
      </c>
      <c r="F2798" s="9">
        <v>800</v>
      </c>
      <c r="G2798" s="9">
        <f t="shared" si="59"/>
        <v>16000</v>
      </c>
      <c r="H2798" s="9">
        <v>20</v>
      </c>
      <c r="I2798" s="10"/>
    </row>
    <row r="2799" spans="1:9" ht="24" customHeight="1" x14ac:dyDescent="0.25">
      <c r="A2799" s="9">
        <v>4267</v>
      </c>
      <c r="B2799" s="9" t="s">
        <v>2629</v>
      </c>
      <c r="C2799" s="9" t="s">
        <v>1852</v>
      </c>
      <c r="D2799" s="9" t="s">
        <v>31</v>
      </c>
      <c r="E2799" s="9" t="s">
        <v>32</v>
      </c>
      <c r="F2799" s="9">
        <v>140</v>
      </c>
      <c r="G2799" s="9">
        <f t="shared" si="59"/>
        <v>14000</v>
      </c>
      <c r="H2799" s="9">
        <v>100</v>
      </c>
      <c r="I2799" s="10"/>
    </row>
    <row r="2800" spans="1:9" ht="24" customHeight="1" x14ac:dyDescent="0.25">
      <c r="A2800" s="9">
        <v>4267</v>
      </c>
      <c r="B2800" s="9" t="s">
        <v>2630</v>
      </c>
      <c r="C2800" s="9" t="s">
        <v>1936</v>
      </c>
      <c r="D2800" s="9" t="s">
        <v>31</v>
      </c>
      <c r="E2800" s="9" t="s">
        <v>76</v>
      </c>
      <c r="F2800" s="9">
        <v>1300</v>
      </c>
      <c r="G2800" s="9">
        <f t="shared" si="59"/>
        <v>6500</v>
      </c>
      <c r="H2800" s="9">
        <v>5</v>
      </c>
      <c r="I2800" s="10"/>
    </row>
    <row r="2801" spans="1:9" ht="24" customHeight="1" x14ac:dyDescent="0.25">
      <c r="A2801" s="9">
        <v>4267</v>
      </c>
      <c r="B2801" s="9" t="s">
        <v>2631</v>
      </c>
      <c r="C2801" s="9" t="s">
        <v>2632</v>
      </c>
      <c r="D2801" s="9" t="s">
        <v>31</v>
      </c>
      <c r="E2801" s="9" t="s">
        <v>76</v>
      </c>
      <c r="F2801" s="9">
        <v>350</v>
      </c>
      <c r="G2801" s="9">
        <f t="shared" si="59"/>
        <v>14000</v>
      </c>
      <c r="H2801" s="9">
        <v>40</v>
      </c>
      <c r="I2801" s="10"/>
    </row>
    <row r="2802" spans="1:9" ht="24" customHeight="1" x14ac:dyDescent="0.25">
      <c r="A2802" s="9">
        <v>4267</v>
      </c>
      <c r="B2802" s="9" t="s">
        <v>2633</v>
      </c>
      <c r="C2802" s="9" t="s">
        <v>2634</v>
      </c>
      <c r="D2802" s="9" t="s">
        <v>31</v>
      </c>
      <c r="E2802" s="9" t="s">
        <v>76</v>
      </c>
      <c r="F2802" s="9">
        <v>1500</v>
      </c>
      <c r="G2802" s="9">
        <f t="shared" si="59"/>
        <v>225000</v>
      </c>
      <c r="H2802" s="9">
        <v>150</v>
      </c>
      <c r="I2802" s="10"/>
    </row>
    <row r="2803" spans="1:9" ht="24" customHeight="1" x14ac:dyDescent="0.25">
      <c r="A2803" s="9">
        <v>4267</v>
      </c>
      <c r="B2803" s="9" t="s">
        <v>2635</v>
      </c>
      <c r="C2803" s="9" t="s">
        <v>1929</v>
      </c>
      <c r="D2803" s="9" t="s">
        <v>31</v>
      </c>
      <c r="E2803" s="9" t="s">
        <v>76</v>
      </c>
      <c r="F2803" s="9">
        <v>700</v>
      </c>
      <c r="G2803" s="9">
        <f t="shared" si="59"/>
        <v>14000</v>
      </c>
      <c r="H2803" s="9">
        <v>20</v>
      </c>
      <c r="I2803" s="10"/>
    </row>
    <row r="2804" spans="1:9" ht="24" customHeight="1" x14ac:dyDescent="0.25">
      <c r="A2804" s="9">
        <v>4267</v>
      </c>
      <c r="B2804" s="9" t="s">
        <v>2636</v>
      </c>
      <c r="C2804" s="9" t="s">
        <v>1929</v>
      </c>
      <c r="D2804" s="9" t="s">
        <v>31</v>
      </c>
      <c r="E2804" s="9" t="s">
        <v>76</v>
      </c>
      <c r="F2804" s="9">
        <v>700</v>
      </c>
      <c r="G2804" s="9">
        <f t="shared" si="59"/>
        <v>35000</v>
      </c>
      <c r="H2804" s="9">
        <v>50</v>
      </c>
      <c r="I2804" s="10"/>
    </row>
    <row r="2805" spans="1:9" ht="24" customHeight="1" x14ac:dyDescent="0.25">
      <c r="A2805" s="9">
        <v>4267</v>
      </c>
      <c r="B2805" s="9" t="s">
        <v>2637</v>
      </c>
      <c r="C2805" s="9" t="s">
        <v>1929</v>
      </c>
      <c r="D2805" s="9" t="s">
        <v>31</v>
      </c>
      <c r="E2805" s="9" t="s">
        <v>76</v>
      </c>
      <c r="F2805" s="9">
        <v>700</v>
      </c>
      <c r="G2805" s="9">
        <f t="shared" si="59"/>
        <v>14000</v>
      </c>
      <c r="H2805" s="9">
        <v>20</v>
      </c>
      <c r="I2805" s="10"/>
    </row>
    <row r="2806" spans="1:9" ht="24" customHeight="1" x14ac:dyDescent="0.25">
      <c r="A2806" s="9">
        <v>4267</v>
      </c>
      <c r="B2806" s="9" t="s">
        <v>2638</v>
      </c>
      <c r="C2806" s="9" t="s">
        <v>1954</v>
      </c>
      <c r="D2806" s="9" t="s">
        <v>31</v>
      </c>
      <c r="E2806" s="9" t="s">
        <v>76</v>
      </c>
      <c r="F2806" s="9">
        <v>4500</v>
      </c>
      <c r="G2806" s="9">
        <f t="shared" si="59"/>
        <v>22500</v>
      </c>
      <c r="H2806" s="9">
        <v>5</v>
      </c>
      <c r="I2806" s="10"/>
    </row>
    <row r="2807" spans="1:9" ht="24" customHeight="1" x14ac:dyDescent="0.25">
      <c r="A2807" s="9">
        <v>4267</v>
      </c>
      <c r="B2807" s="9" t="s">
        <v>2639</v>
      </c>
      <c r="C2807" s="9" t="s">
        <v>1954</v>
      </c>
      <c r="D2807" s="9" t="s">
        <v>31</v>
      </c>
      <c r="E2807" s="9" t="s">
        <v>76</v>
      </c>
      <c r="F2807" s="9">
        <v>4500</v>
      </c>
      <c r="G2807" s="9">
        <f t="shared" si="59"/>
        <v>90000</v>
      </c>
      <c r="H2807" s="9">
        <v>20</v>
      </c>
      <c r="I2807" s="10"/>
    </row>
    <row r="2808" spans="1:9" ht="24" customHeight="1" x14ac:dyDescent="0.25">
      <c r="A2808" s="9">
        <v>4267</v>
      </c>
      <c r="B2808" s="9" t="s">
        <v>2640</v>
      </c>
      <c r="C2808" s="9" t="s">
        <v>1918</v>
      </c>
      <c r="D2808" s="9" t="s">
        <v>31</v>
      </c>
      <c r="E2808" s="9" t="s">
        <v>76</v>
      </c>
      <c r="F2808" s="9">
        <v>300</v>
      </c>
      <c r="G2808" s="9">
        <f t="shared" si="59"/>
        <v>3000</v>
      </c>
      <c r="H2808" s="9">
        <v>10</v>
      </c>
      <c r="I2808" s="10"/>
    </row>
    <row r="2809" spans="1:9" ht="24" customHeight="1" x14ac:dyDescent="0.25">
      <c r="A2809" s="9">
        <v>4267</v>
      </c>
      <c r="B2809" s="9" t="s">
        <v>2641</v>
      </c>
      <c r="C2809" s="9" t="s">
        <v>2642</v>
      </c>
      <c r="D2809" s="9" t="s">
        <v>31</v>
      </c>
      <c r="E2809" s="9" t="s">
        <v>76</v>
      </c>
      <c r="F2809" s="9">
        <v>2500</v>
      </c>
      <c r="G2809" s="9">
        <f t="shared" si="59"/>
        <v>50000</v>
      </c>
      <c r="H2809" s="9">
        <v>20</v>
      </c>
      <c r="I2809" s="10"/>
    </row>
    <row r="2810" spans="1:9" ht="24" customHeight="1" x14ac:dyDescent="0.25">
      <c r="A2810" s="9">
        <v>4267</v>
      </c>
      <c r="B2810" s="9" t="s">
        <v>2643</v>
      </c>
      <c r="C2810" s="9" t="s">
        <v>1656</v>
      </c>
      <c r="D2810" s="9" t="s">
        <v>31</v>
      </c>
      <c r="E2810" s="9" t="s">
        <v>76</v>
      </c>
      <c r="F2810" s="9">
        <v>500</v>
      </c>
      <c r="G2810" s="9">
        <f t="shared" si="59"/>
        <v>12500</v>
      </c>
      <c r="H2810" s="9">
        <v>25</v>
      </c>
      <c r="I2810" s="10"/>
    </row>
    <row r="2811" spans="1:9" ht="24" customHeight="1" x14ac:dyDescent="0.25">
      <c r="A2811" s="9">
        <v>4267</v>
      </c>
      <c r="B2811" s="9" t="s">
        <v>2644</v>
      </c>
      <c r="C2811" s="9" t="s">
        <v>1878</v>
      </c>
      <c r="D2811" s="9" t="s">
        <v>31</v>
      </c>
      <c r="E2811" s="9" t="s">
        <v>76</v>
      </c>
      <c r="F2811" s="9">
        <v>110</v>
      </c>
      <c r="G2811" s="9">
        <f t="shared" si="59"/>
        <v>132000</v>
      </c>
      <c r="H2811" s="9">
        <v>1200</v>
      </c>
      <c r="I2811" s="10"/>
    </row>
    <row r="2812" spans="1:9" ht="24" customHeight="1" x14ac:dyDescent="0.25">
      <c r="A2812" s="9">
        <v>4267</v>
      </c>
      <c r="B2812" s="9" t="s">
        <v>2645</v>
      </c>
      <c r="C2812" s="9" t="s">
        <v>1878</v>
      </c>
      <c r="D2812" s="9" t="s">
        <v>31</v>
      </c>
      <c r="E2812" s="9" t="s">
        <v>76</v>
      </c>
      <c r="F2812" s="9">
        <v>180</v>
      </c>
      <c r="G2812" s="9">
        <f t="shared" si="59"/>
        <v>90000</v>
      </c>
      <c r="H2812" s="9">
        <v>500</v>
      </c>
      <c r="I2812" s="10"/>
    </row>
    <row r="2813" spans="1:9" ht="24" customHeight="1" x14ac:dyDescent="0.25">
      <c r="A2813" s="9">
        <v>4267</v>
      </c>
      <c r="B2813" s="9" t="s">
        <v>2646</v>
      </c>
      <c r="C2813" s="9" t="s">
        <v>2359</v>
      </c>
      <c r="D2813" s="9" t="s">
        <v>31</v>
      </c>
      <c r="E2813" s="9" t="s">
        <v>76</v>
      </c>
      <c r="F2813" s="9">
        <v>220</v>
      </c>
      <c r="G2813" s="9">
        <f t="shared" si="59"/>
        <v>264000</v>
      </c>
      <c r="H2813" s="9">
        <v>1200</v>
      </c>
      <c r="I2813" s="10"/>
    </row>
    <row r="2814" spans="1:9" ht="24" customHeight="1" x14ac:dyDescent="0.25">
      <c r="A2814" s="9">
        <v>4267</v>
      </c>
      <c r="B2814" s="9" t="s">
        <v>2721</v>
      </c>
      <c r="C2814" s="9" t="s">
        <v>2722</v>
      </c>
      <c r="D2814" s="9" t="s">
        <v>31</v>
      </c>
      <c r="E2814" s="9" t="s">
        <v>76</v>
      </c>
      <c r="F2814" s="9">
        <v>600</v>
      </c>
      <c r="G2814" s="9">
        <f t="shared" si="59"/>
        <v>30000</v>
      </c>
      <c r="H2814" s="9">
        <v>50</v>
      </c>
      <c r="I2814" s="10"/>
    </row>
    <row r="2815" spans="1:9" ht="24" customHeight="1" x14ac:dyDescent="0.25">
      <c r="A2815" s="9">
        <v>4267</v>
      </c>
      <c r="B2815" s="9" t="s">
        <v>2647</v>
      </c>
      <c r="C2815" s="9" t="s">
        <v>2648</v>
      </c>
      <c r="D2815" s="9" t="s">
        <v>31</v>
      </c>
      <c r="E2815" s="9" t="s">
        <v>76</v>
      </c>
      <c r="F2815" s="9">
        <v>300</v>
      </c>
      <c r="G2815" s="9">
        <f t="shared" si="59"/>
        <v>21000</v>
      </c>
      <c r="H2815" s="9">
        <v>70</v>
      </c>
      <c r="I2815" s="10"/>
    </row>
    <row r="2816" spans="1:9" ht="24" customHeight="1" x14ac:dyDescent="0.25">
      <c r="A2816" s="9">
        <v>4267</v>
      </c>
      <c r="B2816" s="9" t="s">
        <v>2649</v>
      </c>
      <c r="C2816" s="9" t="s">
        <v>1958</v>
      </c>
      <c r="D2816" s="9" t="s">
        <v>31</v>
      </c>
      <c r="E2816" s="9" t="s">
        <v>76</v>
      </c>
      <c r="F2816" s="9">
        <v>1200</v>
      </c>
      <c r="G2816" s="9">
        <f t="shared" si="59"/>
        <v>14400</v>
      </c>
      <c r="H2816" s="9">
        <v>12</v>
      </c>
      <c r="I2816" s="10"/>
    </row>
    <row r="2817" spans="1:9" ht="24" customHeight="1" x14ac:dyDescent="0.25">
      <c r="A2817" s="9">
        <v>4267</v>
      </c>
      <c r="B2817" s="9" t="s">
        <v>2650</v>
      </c>
      <c r="C2817" s="9" t="s">
        <v>1945</v>
      </c>
      <c r="D2817" s="9" t="s">
        <v>31</v>
      </c>
      <c r="E2817" s="9" t="s">
        <v>76</v>
      </c>
      <c r="F2817" s="9">
        <v>180</v>
      </c>
      <c r="G2817" s="9">
        <f t="shared" si="59"/>
        <v>27000</v>
      </c>
      <c r="H2817" s="9">
        <v>150</v>
      </c>
      <c r="I2817" s="10"/>
    </row>
    <row r="2818" spans="1:9" ht="24" customHeight="1" x14ac:dyDescent="0.25">
      <c r="A2818" s="9">
        <v>4267</v>
      </c>
      <c r="B2818" s="9" t="s">
        <v>2651</v>
      </c>
      <c r="C2818" s="9" t="s">
        <v>2652</v>
      </c>
      <c r="D2818" s="9" t="s">
        <v>31</v>
      </c>
      <c r="E2818" s="9" t="s">
        <v>76</v>
      </c>
      <c r="F2818" s="9">
        <v>400</v>
      </c>
      <c r="G2818" s="9">
        <f t="shared" si="59"/>
        <v>60000</v>
      </c>
      <c r="H2818" s="9">
        <v>150</v>
      </c>
      <c r="I2818" s="10"/>
    </row>
    <row r="2819" spans="1:9" ht="24" customHeight="1" x14ac:dyDescent="0.25">
      <c r="A2819" s="9">
        <v>4267</v>
      </c>
      <c r="B2819" s="9" t="s">
        <v>2653</v>
      </c>
      <c r="C2819" s="9" t="s">
        <v>2654</v>
      </c>
      <c r="D2819" s="9" t="s">
        <v>31</v>
      </c>
      <c r="E2819" s="9" t="s">
        <v>706</v>
      </c>
      <c r="F2819" s="9">
        <v>6000</v>
      </c>
      <c r="G2819" s="9">
        <f t="shared" si="59"/>
        <v>18000</v>
      </c>
      <c r="H2819" s="9">
        <v>3</v>
      </c>
      <c r="I2819" s="10"/>
    </row>
    <row r="2820" spans="1:9" ht="24" customHeight="1" x14ac:dyDescent="0.25">
      <c r="A2820" s="9">
        <v>4267</v>
      </c>
      <c r="B2820" s="9" t="s">
        <v>2655</v>
      </c>
      <c r="C2820" s="9" t="s">
        <v>2656</v>
      </c>
      <c r="D2820" s="9" t="s">
        <v>31</v>
      </c>
      <c r="E2820" s="9" t="s">
        <v>76</v>
      </c>
      <c r="F2820" s="9">
        <v>5000</v>
      </c>
      <c r="G2820" s="9">
        <f t="shared" si="59"/>
        <v>30000</v>
      </c>
      <c r="H2820" s="9">
        <v>6</v>
      </c>
      <c r="I2820" s="10"/>
    </row>
    <row r="2821" spans="1:9" ht="24" customHeight="1" x14ac:dyDescent="0.25">
      <c r="A2821" s="9">
        <v>4267</v>
      </c>
      <c r="B2821" s="9" t="s">
        <v>2657</v>
      </c>
      <c r="C2821" s="9" t="s">
        <v>1931</v>
      </c>
      <c r="D2821" s="9" t="s">
        <v>31</v>
      </c>
      <c r="E2821" s="9" t="s">
        <v>76</v>
      </c>
      <c r="F2821" s="9">
        <v>600</v>
      </c>
      <c r="G2821" s="9">
        <f t="shared" si="59"/>
        <v>6000</v>
      </c>
      <c r="H2821" s="9">
        <v>10</v>
      </c>
      <c r="I2821" s="10"/>
    </row>
    <row r="2822" spans="1:9" ht="24" customHeight="1" x14ac:dyDescent="0.25">
      <c r="A2822" s="9">
        <v>4267</v>
      </c>
      <c r="B2822" s="9" t="s">
        <v>2658</v>
      </c>
      <c r="C2822" s="9" t="s">
        <v>1854</v>
      </c>
      <c r="D2822" s="9" t="s">
        <v>31</v>
      </c>
      <c r="E2822" s="9" t="s">
        <v>76</v>
      </c>
      <c r="F2822" s="9">
        <v>690</v>
      </c>
      <c r="G2822" s="9">
        <f t="shared" si="59"/>
        <v>13800</v>
      </c>
      <c r="H2822" s="9">
        <v>20</v>
      </c>
      <c r="I2822" s="10"/>
    </row>
    <row r="2823" spans="1:9" ht="24" customHeight="1" x14ac:dyDescent="0.25">
      <c r="A2823" s="9">
        <v>4267</v>
      </c>
      <c r="B2823" s="9" t="s">
        <v>2659</v>
      </c>
      <c r="C2823" s="9" t="s">
        <v>1897</v>
      </c>
      <c r="D2823" s="9" t="s">
        <v>31</v>
      </c>
      <c r="E2823" s="9" t="s">
        <v>32</v>
      </c>
      <c r="F2823" s="9">
        <v>600</v>
      </c>
      <c r="G2823" s="9">
        <f t="shared" si="59"/>
        <v>30000</v>
      </c>
      <c r="H2823" s="9">
        <v>50</v>
      </c>
      <c r="I2823" s="10"/>
    </row>
    <row r="2824" spans="1:9" ht="24" customHeight="1" x14ac:dyDescent="0.25">
      <c r="A2824" s="9">
        <v>4267</v>
      </c>
      <c r="B2824" s="9" t="s">
        <v>2660</v>
      </c>
      <c r="C2824" s="9" t="s">
        <v>1897</v>
      </c>
      <c r="D2824" s="9" t="s">
        <v>31</v>
      </c>
      <c r="E2824" s="9" t="s">
        <v>32</v>
      </c>
      <c r="F2824" s="9">
        <v>1200</v>
      </c>
      <c r="G2824" s="9">
        <f t="shared" si="59"/>
        <v>24000</v>
      </c>
      <c r="H2824" s="9">
        <v>20</v>
      </c>
      <c r="I2824" s="10"/>
    </row>
    <row r="2825" spans="1:9" ht="24" customHeight="1" x14ac:dyDescent="0.25">
      <c r="A2825" s="9">
        <v>4267</v>
      </c>
      <c r="B2825" s="9" t="s">
        <v>2661</v>
      </c>
      <c r="C2825" s="9" t="s">
        <v>1887</v>
      </c>
      <c r="D2825" s="9" t="s">
        <v>31</v>
      </c>
      <c r="E2825" s="9" t="s">
        <v>704</v>
      </c>
      <c r="F2825" s="9">
        <v>550</v>
      </c>
      <c r="G2825" s="9">
        <f t="shared" si="59"/>
        <v>5500</v>
      </c>
      <c r="H2825" s="9">
        <v>10</v>
      </c>
      <c r="I2825" s="10"/>
    </row>
    <row r="2826" spans="1:9" ht="24" customHeight="1" x14ac:dyDescent="0.25">
      <c r="A2826" s="9">
        <v>4267</v>
      </c>
      <c r="B2826" s="9" t="s">
        <v>2662</v>
      </c>
      <c r="C2826" s="9" t="s">
        <v>1876</v>
      </c>
      <c r="D2826" s="9" t="s">
        <v>31</v>
      </c>
      <c r="E2826" s="9" t="s">
        <v>32</v>
      </c>
      <c r="F2826" s="9">
        <v>700</v>
      </c>
      <c r="G2826" s="9">
        <f t="shared" si="59"/>
        <v>70000</v>
      </c>
      <c r="H2826" s="9">
        <v>100</v>
      </c>
      <c r="I2826" s="10"/>
    </row>
    <row r="2827" spans="1:9" ht="24" customHeight="1" x14ac:dyDescent="0.25">
      <c r="A2827" s="9">
        <v>4267</v>
      </c>
      <c r="B2827" s="9" t="s">
        <v>2663</v>
      </c>
      <c r="C2827" s="9" t="s">
        <v>1941</v>
      </c>
      <c r="D2827" s="9" t="s">
        <v>31</v>
      </c>
      <c r="E2827" s="9" t="s">
        <v>32</v>
      </c>
      <c r="F2827" s="9">
        <v>700</v>
      </c>
      <c r="G2827" s="9">
        <f t="shared" si="59"/>
        <v>21000</v>
      </c>
      <c r="H2827" s="9">
        <v>30</v>
      </c>
      <c r="I2827" s="10"/>
    </row>
    <row r="2828" spans="1:9" ht="24" customHeight="1" x14ac:dyDescent="0.25">
      <c r="A2828" s="9">
        <v>4267</v>
      </c>
      <c r="B2828" s="9" t="s">
        <v>2664</v>
      </c>
      <c r="C2828" s="9" t="s">
        <v>1895</v>
      </c>
      <c r="D2828" s="9" t="s">
        <v>31</v>
      </c>
      <c r="E2828" s="9" t="s">
        <v>76</v>
      </c>
      <c r="F2828" s="9">
        <v>400</v>
      </c>
      <c r="G2828" s="9">
        <f t="shared" si="59"/>
        <v>36000</v>
      </c>
      <c r="H2828" s="9">
        <v>90</v>
      </c>
      <c r="I2828" s="10"/>
    </row>
    <row r="2829" spans="1:9" ht="24" customHeight="1" x14ac:dyDescent="0.25">
      <c r="A2829" s="9">
        <v>4267</v>
      </c>
      <c r="B2829" s="9" t="s">
        <v>2665</v>
      </c>
      <c r="C2829" s="9" t="s">
        <v>1864</v>
      </c>
      <c r="D2829" s="9" t="s">
        <v>31</v>
      </c>
      <c r="E2829" s="9" t="s">
        <v>76</v>
      </c>
      <c r="F2829" s="9">
        <v>1200</v>
      </c>
      <c r="G2829" s="9">
        <f t="shared" si="59"/>
        <v>12000</v>
      </c>
      <c r="H2829" s="9">
        <v>10</v>
      </c>
      <c r="I2829" s="10"/>
    </row>
    <row r="2830" spans="1:9" ht="24" customHeight="1" x14ac:dyDescent="0.25">
      <c r="A2830" s="9">
        <v>4267</v>
      </c>
      <c r="B2830" s="9" t="s">
        <v>2666</v>
      </c>
      <c r="C2830" s="9" t="s">
        <v>1926</v>
      </c>
      <c r="D2830" s="9" t="s">
        <v>31</v>
      </c>
      <c r="E2830" s="9" t="s">
        <v>76</v>
      </c>
      <c r="F2830" s="9">
        <v>2800</v>
      </c>
      <c r="G2830" s="9">
        <f t="shared" si="59"/>
        <v>22400</v>
      </c>
      <c r="H2830" s="9">
        <v>8</v>
      </c>
      <c r="I2830" s="10"/>
    </row>
    <row r="2831" spans="1:9" ht="24" customHeight="1" x14ac:dyDescent="0.25">
      <c r="A2831" s="9">
        <v>4267</v>
      </c>
      <c r="B2831" s="9" t="s">
        <v>2667</v>
      </c>
      <c r="C2831" s="9" t="s">
        <v>2668</v>
      </c>
      <c r="D2831" s="9" t="s">
        <v>31</v>
      </c>
      <c r="E2831" s="9" t="s">
        <v>705</v>
      </c>
      <c r="F2831" s="9">
        <v>430</v>
      </c>
      <c r="G2831" s="9">
        <f t="shared" si="59"/>
        <v>17200</v>
      </c>
      <c r="H2831" s="9">
        <v>40</v>
      </c>
      <c r="I2831" s="10"/>
    </row>
    <row r="2832" spans="1:9" ht="24" customHeight="1" x14ac:dyDescent="0.25">
      <c r="A2832" s="9">
        <v>4267</v>
      </c>
      <c r="B2832" s="9" t="s">
        <v>2669</v>
      </c>
      <c r="C2832" s="9" t="s">
        <v>2670</v>
      </c>
      <c r="D2832" s="9" t="s">
        <v>31</v>
      </c>
      <c r="E2832" s="9" t="s">
        <v>76</v>
      </c>
      <c r="F2832" s="9">
        <v>2800</v>
      </c>
      <c r="G2832" s="9">
        <f t="shared" si="59"/>
        <v>25200</v>
      </c>
      <c r="H2832" s="9">
        <v>9</v>
      </c>
      <c r="I2832" s="10"/>
    </row>
    <row r="2833" spans="1:9" ht="24" customHeight="1" x14ac:dyDescent="0.25">
      <c r="A2833" s="9">
        <v>4267</v>
      </c>
      <c r="B2833" s="9" t="s">
        <v>2671</v>
      </c>
      <c r="C2833" s="9" t="s">
        <v>2672</v>
      </c>
      <c r="D2833" s="9" t="s">
        <v>31</v>
      </c>
      <c r="E2833" s="9" t="s">
        <v>76</v>
      </c>
      <c r="F2833" s="9">
        <v>4100</v>
      </c>
      <c r="G2833" s="9">
        <f t="shared" si="59"/>
        <v>28700</v>
      </c>
      <c r="H2833" s="9">
        <v>7</v>
      </c>
      <c r="I2833" s="10"/>
    </row>
    <row r="2834" spans="1:9" ht="24" customHeight="1" x14ac:dyDescent="0.25">
      <c r="A2834" s="9">
        <v>4267</v>
      </c>
      <c r="B2834" s="9" t="s">
        <v>2673</v>
      </c>
      <c r="C2834" s="9" t="s">
        <v>1885</v>
      </c>
      <c r="D2834" s="9" t="s">
        <v>31</v>
      </c>
      <c r="E2834" s="9" t="s">
        <v>76</v>
      </c>
      <c r="F2834" s="9">
        <v>2000</v>
      </c>
      <c r="G2834" s="9">
        <f>H2834*F2834</f>
        <v>50000</v>
      </c>
      <c r="H2834" s="9">
        <v>25</v>
      </c>
      <c r="I2834" s="10"/>
    </row>
    <row r="2835" spans="1:9" ht="24" customHeight="1" x14ac:dyDescent="0.25">
      <c r="A2835" s="9">
        <v>4251</v>
      </c>
      <c r="B2835" s="9" t="s">
        <v>3418</v>
      </c>
      <c r="C2835" s="9" t="s">
        <v>3419</v>
      </c>
      <c r="D2835" s="9" t="s">
        <v>64</v>
      </c>
      <c r="E2835" s="9" t="s">
        <v>26</v>
      </c>
      <c r="F2835" s="9">
        <v>550000</v>
      </c>
      <c r="G2835" s="9">
        <v>550000</v>
      </c>
      <c r="H2835" s="9">
        <v>1</v>
      </c>
      <c r="I2835" s="10"/>
    </row>
    <row r="2836" spans="1:9" ht="24" customHeight="1" x14ac:dyDescent="0.25">
      <c r="A2836" s="9">
        <v>5129</v>
      </c>
      <c r="B2836" s="9" t="s">
        <v>4758</v>
      </c>
      <c r="C2836" s="9" t="s">
        <v>3406</v>
      </c>
      <c r="D2836" s="9" t="s">
        <v>31</v>
      </c>
      <c r="E2836" s="9" t="s">
        <v>76</v>
      </c>
      <c r="F2836" s="9">
        <v>6000</v>
      </c>
      <c r="G2836" s="9">
        <f>H2836*F2836</f>
        <v>90000</v>
      </c>
      <c r="H2836" s="9">
        <v>15</v>
      </c>
      <c r="I2836" s="10"/>
    </row>
    <row r="2837" spans="1:9" ht="24" customHeight="1" x14ac:dyDescent="0.25">
      <c r="A2837" s="9">
        <v>4264</v>
      </c>
      <c r="B2837" s="9" t="s">
        <v>5242</v>
      </c>
      <c r="C2837" s="9" t="s">
        <v>36</v>
      </c>
      <c r="D2837" s="9" t="s">
        <v>31</v>
      </c>
      <c r="E2837" s="9" t="s">
        <v>32</v>
      </c>
      <c r="F2837" s="9">
        <v>470</v>
      </c>
      <c r="G2837" s="9">
        <f>H2837*F2837</f>
        <v>5705800</v>
      </c>
      <c r="H2837" s="9">
        <v>12140</v>
      </c>
      <c r="I2837" s="10"/>
    </row>
    <row r="2838" spans="1:9" ht="24" customHeight="1" x14ac:dyDescent="0.25">
      <c r="A2838" s="9">
        <v>5122</v>
      </c>
      <c r="B2838" s="9" t="s">
        <v>5442</v>
      </c>
      <c r="C2838" s="9" t="s">
        <v>1737</v>
      </c>
      <c r="D2838" s="9" t="s">
        <v>31</v>
      </c>
      <c r="E2838" s="9" t="s">
        <v>76</v>
      </c>
      <c r="F2838" s="9">
        <v>200000</v>
      </c>
      <c r="G2838" s="9">
        <f t="shared" ref="G2838:G2845" si="60">H2838*F2838</f>
        <v>1600000</v>
      </c>
      <c r="H2838" s="9">
        <v>8</v>
      </c>
      <c r="I2838" s="10"/>
    </row>
    <row r="2839" spans="1:9" ht="24" customHeight="1" x14ac:dyDescent="0.25">
      <c r="A2839" s="9">
        <v>5122</v>
      </c>
      <c r="B2839" s="9" t="s">
        <v>5443</v>
      </c>
      <c r="C2839" s="9" t="s">
        <v>5444</v>
      </c>
      <c r="D2839" s="9" t="s">
        <v>31</v>
      </c>
      <c r="E2839" s="9" t="s">
        <v>76</v>
      </c>
      <c r="F2839" s="9">
        <v>230000</v>
      </c>
      <c r="G2839" s="9">
        <f t="shared" si="60"/>
        <v>1840000</v>
      </c>
      <c r="H2839" s="9">
        <v>8</v>
      </c>
      <c r="I2839" s="10"/>
    </row>
    <row r="2840" spans="1:9" ht="24" customHeight="1" x14ac:dyDescent="0.25">
      <c r="A2840" s="9">
        <v>5122</v>
      </c>
      <c r="B2840" s="9" t="s">
        <v>5445</v>
      </c>
      <c r="C2840" s="9" t="s">
        <v>3678</v>
      </c>
      <c r="D2840" s="9" t="s">
        <v>31</v>
      </c>
      <c r="E2840" s="9" t="s">
        <v>76</v>
      </c>
      <c r="F2840" s="9">
        <v>85000</v>
      </c>
      <c r="G2840" s="9">
        <f t="shared" si="60"/>
        <v>850000</v>
      </c>
      <c r="H2840" s="9">
        <v>10</v>
      </c>
      <c r="I2840" s="10"/>
    </row>
    <row r="2841" spans="1:9" ht="24" customHeight="1" x14ac:dyDescent="0.25">
      <c r="A2841" s="9">
        <v>5122</v>
      </c>
      <c r="B2841" s="9" t="s">
        <v>5446</v>
      </c>
      <c r="C2841" s="9" t="s">
        <v>1614</v>
      </c>
      <c r="D2841" s="9" t="s">
        <v>31</v>
      </c>
      <c r="E2841" s="9" t="s">
        <v>76</v>
      </c>
      <c r="F2841" s="9">
        <v>37000</v>
      </c>
      <c r="G2841" s="9">
        <f t="shared" si="60"/>
        <v>740000</v>
      </c>
      <c r="H2841" s="9">
        <v>20</v>
      </c>
      <c r="I2841" s="10"/>
    </row>
    <row r="2842" spans="1:9" ht="24" customHeight="1" x14ac:dyDescent="0.25">
      <c r="A2842" s="9">
        <v>5122</v>
      </c>
      <c r="B2842" s="9" t="s">
        <v>5447</v>
      </c>
      <c r="C2842" s="9" t="s">
        <v>1709</v>
      </c>
      <c r="D2842" s="9" t="s">
        <v>31</v>
      </c>
      <c r="E2842" s="9" t="s">
        <v>76</v>
      </c>
      <c r="F2842" s="9">
        <v>70000</v>
      </c>
      <c r="G2842" s="9">
        <f t="shared" si="60"/>
        <v>350000</v>
      </c>
      <c r="H2842" s="9">
        <v>5</v>
      </c>
      <c r="I2842" s="10"/>
    </row>
    <row r="2843" spans="1:9" ht="24" customHeight="1" x14ac:dyDescent="0.25">
      <c r="A2843" s="9">
        <v>5122</v>
      </c>
      <c r="B2843" s="9" t="s">
        <v>5448</v>
      </c>
      <c r="C2843" s="9" t="s">
        <v>2400</v>
      </c>
      <c r="D2843" s="9" t="s">
        <v>31</v>
      </c>
      <c r="E2843" s="9" t="s">
        <v>76</v>
      </c>
      <c r="F2843" s="9">
        <v>156000</v>
      </c>
      <c r="G2843" s="9">
        <f t="shared" si="60"/>
        <v>156000</v>
      </c>
      <c r="H2843" s="9">
        <v>1</v>
      </c>
      <c r="I2843" s="10"/>
    </row>
    <row r="2844" spans="1:9" ht="24" customHeight="1" x14ac:dyDescent="0.25">
      <c r="A2844" s="9">
        <v>5122</v>
      </c>
      <c r="B2844" s="9" t="s">
        <v>5449</v>
      </c>
      <c r="C2844" s="9" t="s">
        <v>5450</v>
      </c>
      <c r="D2844" s="9" t="s">
        <v>31</v>
      </c>
      <c r="E2844" s="9" t="s">
        <v>706</v>
      </c>
      <c r="F2844" s="9">
        <v>5500</v>
      </c>
      <c r="G2844" s="9">
        <f t="shared" si="60"/>
        <v>275000</v>
      </c>
      <c r="H2844" s="9">
        <v>50</v>
      </c>
      <c r="I2844" s="10"/>
    </row>
    <row r="2845" spans="1:9" ht="24" customHeight="1" x14ac:dyDescent="0.25">
      <c r="A2845" s="9">
        <v>5122</v>
      </c>
      <c r="B2845" s="9" t="s">
        <v>5451</v>
      </c>
      <c r="C2845" s="9" t="s">
        <v>2956</v>
      </c>
      <c r="D2845" s="9" t="s">
        <v>31</v>
      </c>
      <c r="E2845" s="9" t="s">
        <v>76</v>
      </c>
      <c r="F2845" s="9">
        <v>189000</v>
      </c>
      <c r="G2845" s="9">
        <f t="shared" si="60"/>
        <v>189000</v>
      </c>
      <c r="H2845" s="9">
        <v>1</v>
      </c>
      <c r="I2845" s="10"/>
    </row>
    <row r="2846" spans="1:9" x14ac:dyDescent="0.25">
      <c r="A2846" s="24" t="s">
        <v>17</v>
      </c>
      <c r="B2846" s="25"/>
      <c r="C2846" s="25"/>
      <c r="D2846" s="25"/>
      <c r="E2846" s="25"/>
      <c r="F2846" s="25"/>
      <c r="G2846" s="25"/>
      <c r="H2846" s="26"/>
    </row>
    <row r="2847" spans="1:9" ht="24" customHeight="1" x14ac:dyDescent="0.25">
      <c r="A2847" s="9">
        <v>4241</v>
      </c>
      <c r="B2847" s="9" t="s">
        <v>181</v>
      </c>
      <c r="C2847" s="9" t="s">
        <v>121</v>
      </c>
      <c r="D2847" s="9" t="s">
        <v>25</v>
      </c>
      <c r="E2847" s="9" t="s">
        <v>26</v>
      </c>
      <c r="F2847" s="9">
        <v>0</v>
      </c>
      <c r="G2847" s="9">
        <v>0</v>
      </c>
      <c r="H2847" s="9">
        <v>1</v>
      </c>
      <c r="I2847" s="10"/>
    </row>
    <row r="2848" spans="1:9" ht="24" customHeight="1" x14ac:dyDescent="0.25">
      <c r="A2848" s="9">
        <v>4252</v>
      </c>
      <c r="B2848" s="9" t="s">
        <v>184</v>
      </c>
      <c r="C2848" s="9" t="s">
        <v>154</v>
      </c>
      <c r="D2848" s="9" t="s">
        <v>64</v>
      </c>
      <c r="E2848" s="9" t="s">
        <v>26</v>
      </c>
      <c r="F2848" s="9">
        <v>1200000</v>
      </c>
      <c r="G2848" s="9">
        <v>1200000</v>
      </c>
      <c r="H2848" s="9">
        <v>1</v>
      </c>
      <c r="I2848" s="10"/>
    </row>
    <row r="2849" spans="1:9" ht="24" customHeight="1" x14ac:dyDescent="0.25">
      <c r="A2849" s="9">
        <v>4252</v>
      </c>
      <c r="B2849" s="9" t="s">
        <v>186</v>
      </c>
      <c r="C2849" s="9" t="s">
        <v>111</v>
      </c>
      <c r="D2849" s="9" t="s">
        <v>64</v>
      </c>
      <c r="E2849" s="9" t="s">
        <v>26</v>
      </c>
      <c r="F2849" s="9">
        <v>0</v>
      </c>
      <c r="G2849" s="9">
        <v>0</v>
      </c>
      <c r="H2849" s="9">
        <v>1</v>
      </c>
      <c r="I2849" s="10"/>
    </row>
    <row r="2850" spans="1:9" ht="24" customHeight="1" x14ac:dyDescent="0.25">
      <c r="A2850" s="9">
        <v>4213</v>
      </c>
      <c r="B2850" s="9" t="s">
        <v>187</v>
      </c>
      <c r="C2850" s="9" t="s">
        <v>119</v>
      </c>
      <c r="D2850" s="9" t="s">
        <v>64</v>
      </c>
      <c r="E2850" s="9" t="s">
        <v>26</v>
      </c>
      <c r="F2850" s="9">
        <v>150000</v>
      </c>
      <c r="G2850" s="9">
        <v>150000</v>
      </c>
      <c r="H2850" s="9">
        <v>1</v>
      </c>
      <c r="I2850" s="10"/>
    </row>
    <row r="2851" spans="1:9" ht="24" customHeight="1" x14ac:dyDescent="0.25">
      <c r="A2851" s="9">
        <v>4241</v>
      </c>
      <c r="B2851" s="9" t="s">
        <v>217</v>
      </c>
      <c r="C2851" s="9" t="s">
        <v>218</v>
      </c>
      <c r="D2851" s="9" t="s">
        <v>64</v>
      </c>
      <c r="E2851" s="9" t="s">
        <v>26</v>
      </c>
      <c r="F2851" s="9">
        <v>1940000</v>
      </c>
      <c r="G2851" s="9">
        <v>1940000</v>
      </c>
      <c r="H2851" s="9">
        <v>1</v>
      </c>
      <c r="I2851" s="10"/>
    </row>
    <row r="2852" spans="1:9" ht="24" customHeight="1" x14ac:dyDescent="0.25">
      <c r="A2852" s="9">
        <v>4214</v>
      </c>
      <c r="B2852" s="9" t="s">
        <v>219</v>
      </c>
      <c r="C2852" s="9" t="s">
        <v>117</v>
      </c>
      <c r="D2852" s="9" t="s">
        <v>31</v>
      </c>
      <c r="E2852" s="9" t="s">
        <v>26</v>
      </c>
      <c r="F2852" s="9">
        <v>299520</v>
      </c>
      <c r="G2852" s="9">
        <v>299520</v>
      </c>
      <c r="H2852" s="9">
        <v>1</v>
      </c>
      <c r="I2852" s="10"/>
    </row>
    <row r="2853" spans="1:9" ht="24" customHeight="1" x14ac:dyDescent="0.25">
      <c r="A2853" s="9">
        <v>4214</v>
      </c>
      <c r="B2853" s="9" t="s">
        <v>220</v>
      </c>
      <c r="C2853" s="9" t="s">
        <v>175</v>
      </c>
      <c r="D2853" s="9" t="s">
        <v>31</v>
      </c>
      <c r="E2853" s="9" t="s">
        <v>26</v>
      </c>
      <c r="F2853" s="9">
        <v>2160000</v>
      </c>
      <c r="G2853" s="9">
        <v>2160000</v>
      </c>
      <c r="H2853" s="9">
        <v>1</v>
      </c>
      <c r="I2853" s="10"/>
    </row>
    <row r="2854" spans="1:9" ht="24" customHeight="1" x14ac:dyDescent="0.25">
      <c r="A2854" s="9">
        <v>4214</v>
      </c>
      <c r="B2854" s="9" t="s">
        <v>221</v>
      </c>
      <c r="C2854" s="9" t="s">
        <v>115</v>
      </c>
      <c r="D2854" s="9" t="s">
        <v>25</v>
      </c>
      <c r="E2854" s="9" t="s">
        <v>26</v>
      </c>
      <c r="F2854" s="9">
        <v>8930000</v>
      </c>
      <c r="G2854" s="9">
        <v>8930000</v>
      </c>
      <c r="H2854" s="9">
        <v>1</v>
      </c>
      <c r="I2854" s="10"/>
    </row>
    <row r="2855" spans="1:9" ht="24" customHeight="1" x14ac:dyDescent="0.25">
      <c r="A2855" s="9">
        <v>4252</v>
      </c>
      <c r="B2855" s="9" t="s">
        <v>1039</v>
      </c>
      <c r="C2855" s="9" t="s">
        <v>476</v>
      </c>
      <c r="D2855" s="9" t="s">
        <v>64</v>
      </c>
      <c r="E2855" s="9" t="s">
        <v>26</v>
      </c>
      <c r="F2855" s="9">
        <v>0</v>
      </c>
      <c r="G2855" s="9">
        <v>0</v>
      </c>
      <c r="H2855" s="9">
        <v>1</v>
      </c>
      <c r="I2855" s="10"/>
    </row>
    <row r="2856" spans="1:9" ht="24" customHeight="1" x14ac:dyDescent="0.25">
      <c r="A2856" s="9">
        <v>4241</v>
      </c>
      <c r="B2856" s="9" t="s">
        <v>1040</v>
      </c>
      <c r="C2856" s="9" t="s">
        <v>205</v>
      </c>
      <c r="D2856" s="9" t="s">
        <v>64</v>
      </c>
      <c r="E2856" s="9" t="s">
        <v>26</v>
      </c>
      <c r="F2856" s="9">
        <v>0</v>
      </c>
      <c r="G2856" s="9">
        <v>0</v>
      </c>
      <c r="H2856" s="9">
        <v>1</v>
      </c>
      <c r="I2856" s="10"/>
    </row>
    <row r="2857" spans="1:9" ht="24" customHeight="1" x14ac:dyDescent="0.25">
      <c r="A2857" s="9">
        <v>4252</v>
      </c>
      <c r="B2857" s="9" t="s">
        <v>1298</v>
      </c>
      <c r="C2857" s="9" t="s">
        <v>111</v>
      </c>
      <c r="D2857" s="9" t="s">
        <v>64</v>
      </c>
      <c r="E2857" s="9" t="s">
        <v>26</v>
      </c>
      <c r="F2857" s="9">
        <v>600000</v>
      </c>
      <c r="G2857" s="9">
        <v>600000</v>
      </c>
      <c r="H2857" s="9">
        <v>1</v>
      </c>
      <c r="I2857" s="10"/>
    </row>
    <row r="2858" spans="1:9" ht="24" customHeight="1" x14ac:dyDescent="0.25">
      <c r="A2858" s="9">
        <v>4252</v>
      </c>
      <c r="B2858" s="9" t="s">
        <v>1299</v>
      </c>
      <c r="C2858" s="9" t="s">
        <v>121</v>
      </c>
      <c r="D2858" s="9" t="s">
        <v>25</v>
      </c>
      <c r="E2858" s="9" t="s">
        <v>26</v>
      </c>
      <c r="F2858" s="9">
        <v>80000</v>
      </c>
      <c r="G2858" s="9">
        <v>80000</v>
      </c>
      <c r="H2858" s="9">
        <v>1</v>
      </c>
      <c r="I2858" s="10"/>
    </row>
    <row r="2859" spans="1:9" ht="24" customHeight="1" x14ac:dyDescent="0.25">
      <c r="A2859" s="9">
        <v>4252</v>
      </c>
      <c r="B2859" s="9" t="s">
        <v>1300</v>
      </c>
      <c r="C2859" s="9" t="s">
        <v>476</v>
      </c>
      <c r="D2859" s="9" t="s">
        <v>64</v>
      </c>
      <c r="E2859" s="9" t="s">
        <v>26</v>
      </c>
      <c r="F2859" s="9">
        <v>240000</v>
      </c>
      <c r="G2859" s="9">
        <v>240000</v>
      </c>
      <c r="H2859" s="9">
        <v>1</v>
      </c>
      <c r="I2859" s="10"/>
    </row>
    <row r="2860" spans="1:9" ht="24" customHeight="1" x14ac:dyDescent="0.25">
      <c r="A2860" s="9">
        <v>4241</v>
      </c>
      <c r="B2860" s="9" t="s">
        <v>1301</v>
      </c>
      <c r="C2860" s="9" t="s">
        <v>205</v>
      </c>
      <c r="D2860" s="9" t="s">
        <v>64</v>
      </c>
      <c r="E2860" s="9" t="s">
        <v>26</v>
      </c>
      <c r="F2860" s="9">
        <v>48000</v>
      </c>
      <c r="G2860" s="9">
        <v>48000</v>
      </c>
      <c r="H2860" s="9">
        <v>1</v>
      </c>
      <c r="I2860" s="10"/>
    </row>
    <row r="2861" spans="1:9" ht="24" customHeight="1" x14ac:dyDescent="0.25">
      <c r="A2861" s="9">
        <v>4252</v>
      </c>
      <c r="B2861" s="9" t="s">
        <v>1302</v>
      </c>
      <c r="C2861" s="9" t="s">
        <v>459</v>
      </c>
      <c r="D2861" s="9" t="s">
        <v>64</v>
      </c>
      <c r="E2861" s="9" t="s">
        <v>26</v>
      </c>
      <c r="F2861" s="9">
        <v>500000</v>
      </c>
      <c r="G2861" s="9">
        <v>500000</v>
      </c>
      <c r="H2861" s="9">
        <v>1</v>
      </c>
      <c r="I2861" s="10"/>
    </row>
    <row r="2862" spans="1:9" ht="24" customHeight="1" x14ac:dyDescent="0.25">
      <c r="A2862" s="9">
        <v>4234</v>
      </c>
      <c r="B2862" s="9" t="s">
        <v>3204</v>
      </c>
      <c r="C2862" s="9" t="s">
        <v>308</v>
      </c>
      <c r="D2862" s="9" t="s">
        <v>31</v>
      </c>
      <c r="E2862" s="9" t="s">
        <v>76</v>
      </c>
      <c r="F2862" s="9">
        <v>1000</v>
      </c>
      <c r="G2862" s="9">
        <v>200000</v>
      </c>
      <c r="H2862" s="9">
        <v>200</v>
      </c>
      <c r="I2862" s="10"/>
    </row>
    <row r="2863" spans="1:9" ht="24" customHeight="1" x14ac:dyDescent="0.25">
      <c r="A2863" s="9">
        <v>4234</v>
      </c>
      <c r="B2863" s="9" t="s">
        <v>3205</v>
      </c>
      <c r="C2863" s="9" t="s">
        <v>308</v>
      </c>
      <c r="D2863" s="9" t="s">
        <v>31</v>
      </c>
      <c r="E2863" s="9" t="s">
        <v>76</v>
      </c>
      <c r="F2863" s="9">
        <v>1500</v>
      </c>
      <c r="G2863" s="9">
        <v>300000</v>
      </c>
      <c r="H2863" s="9">
        <v>200</v>
      </c>
      <c r="I2863" s="10"/>
    </row>
    <row r="2864" spans="1:9" ht="24" customHeight="1" x14ac:dyDescent="0.25">
      <c r="A2864" s="9">
        <v>4234</v>
      </c>
      <c r="B2864" s="9" t="s">
        <v>3206</v>
      </c>
      <c r="C2864" s="9" t="s">
        <v>308</v>
      </c>
      <c r="D2864" s="9" t="s">
        <v>31</v>
      </c>
      <c r="E2864" s="9" t="s">
        <v>76</v>
      </c>
      <c r="F2864" s="9">
        <v>700</v>
      </c>
      <c r="G2864" s="9">
        <v>70000</v>
      </c>
      <c r="H2864" s="9">
        <v>100</v>
      </c>
      <c r="I2864" s="10"/>
    </row>
    <row r="2865" spans="1:9" ht="24" customHeight="1" x14ac:dyDescent="0.25">
      <c r="A2865" s="9">
        <v>5113</v>
      </c>
      <c r="B2865" s="9" t="s">
        <v>3421</v>
      </c>
      <c r="C2865" s="9" t="s">
        <v>49</v>
      </c>
      <c r="D2865" s="9" t="s">
        <v>64</v>
      </c>
      <c r="E2865" s="9" t="s">
        <v>26</v>
      </c>
      <c r="F2865" s="9">
        <v>318000</v>
      </c>
      <c r="G2865" s="9">
        <v>318000</v>
      </c>
      <c r="H2865" s="9">
        <v>1</v>
      </c>
      <c r="I2865" s="10"/>
    </row>
    <row r="2866" spans="1:9" ht="24" customHeight="1" x14ac:dyDescent="0.25">
      <c r="A2866" s="9">
        <v>5113</v>
      </c>
      <c r="B2866" s="9" t="s">
        <v>3422</v>
      </c>
      <c r="C2866" s="9" t="s">
        <v>331</v>
      </c>
      <c r="D2866" s="9" t="s">
        <v>25</v>
      </c>
      <c r="E2866" s="9" t="s">
        <v>26</v>
      </c>
      <c r="F2866" s="9">
        <v>95000</v>
      </c>
      <c r="G2866" s="9">
        <v>95000</v>
      </c>
      <c r="H2866" s="9">
        <v>1</v>
      </c>
      <c r="I2866" s="10"/>
    </row>
    <row r="2867" spans="1:9" ht="24" customHeight="1" x14ac:dyDescent="0.25">
      <c r="A2867" s="9">
        <v>4216</v>
      </c>
      <c r="B2867" s="9" t="s">
        <v>5276</v>
      </c>
      <c r="C2867" s="9" t="s">
        <v>5277</v>
      </c>
      <c r="D2867" s="9" t="s">
        <v>25</v>
      </c>
      <c r="E2867" s="9" t="s">
        <v>26</v>
      </c>
      <c r="F2867" s="9">
        <v>300000</v>
      </c>
      <c r="G2867" s="9">
        <v>300000</v>
      </c>
      <c r="H2867" s="9">
        <v>1</v>
      </c>
      <c r="I2867" s="10"/>
    </row>
    <row r="2868" spans="1:9" ht="24" customHeight="1" x14ac:dyDescent="0.25">
      <c r="A2868" s="9">
        <v>4216</v>
      </c>
      <c r="B2868" s="9" t="s">
        <v>5278</v>
      </c>
      <c r="C2868" s="9" t="s">
        <v>5277</v>
      </c>
      <c r="D2868" s="9" t="s">
        <v>25</v>
      </c>
      <c r="E2868" s="9" t="s">
        <v>26</v>
      </c>
      <c r="F2868" s="9">
        <v>150000</v>
      </c>
      <c r="G2868" s="9">
        <v>150000</v>
      </c>
      <c r="H2868" s="9">
        <v>1</v>
      </c>
      <c r="I2868" s="10"/>
    </row>
    <row r="2869" spans="1:9" x14ac:dyDescent="0.25">
      <c r="A2869" s="24" t="s">
        <v>39</v>
      </c>
      <c r="B2869" s="25"/>
      <c r="C2869" s="25"/>
      <c r="D2869" s="25"/>
      <c r="E2869" s="25"/>
      <c r="F2869" s="25"/>
      <c r="G2869" s="25"/>
      <c r="H2869" s="26"/>
    </row>
    <row r="2870" spans="1:9" ht="24" customHeight="1" x14ac:dyDescent="0.25">
      <c r="A2870" s="9">
        <v>5113</v>
      </c>
      <c r="B2870" s="9" t="s">
        <v>3420</v>
      </c>
      <c r="C2870" s="9" t="s">
        <v>757</v>
      </c>
      <c r="D2870" s="9" t="s">
        <v>64</v>
      </c>
      <c r="E2870" s="9" t="s">
        <v>26</v>
      </c>
      <c r="F2870" s="9">
        <v>18654599</v>
      </c>
      <c r="G2870" s="9">
        <v>18654599</v>
      </c>
      <c r="H2870" s="9">
        <v>1</v>
      </c>
      <c r="I2870" s="10"/>
    </row>
    <row r="2871" spans="1:9" ht="15" customHeight="1" x14ac:dyDescent="0.25">
      <c r="A2871" s="27" t="s">
        <v>59</v>
      </c>
      <c r="B2871" s="28"/>
      <c r="C2871" s="28"/>
      <c r="D2871" s="28"/>
      <c r="E2871" s="28"/>
      <c r="F2871" s="28"/>
      <c r="G2871" s="28"/>
      <c r="H2871" s="29"/>
    </row>
    <row r="2872" spans="1:9" x14ac:dyDescent="0.25">
      <c r="A2872" s="24" t="s">
        <v>39</v>
      </c>
      <c r="B2872" s="25"/>
      <c r="C2872" s="25"/>
      <c r="D2872" s="25"/>
      <c r="E2872" s="25"/>
      <c r="F2872" s="25"/>
      <c r="G2872" s="25"/>
      <c r="H2872" s="26"/>
    </row>
    <row r="2873" spans="1:9" ht="24" customHeight="1" x14ac:dyDescent="0.25">
      <c r="A2873" s="9">
        <v>5134</v>
      </c>
      <c r="B2873" s="9" t="s">
        <v>4465</v>
      </c>
      <c r="C2873" s="9" t="s">
        <v>61</v>
      </c>
      <c r="D2873" s="9" t="s">
        <v>64</v>
      </c>
      <c r="E2873" s="9" t="s">
        <v>26</v>
      </c>
      <c r="F2873" s="9">
        <v>650000</v>
      </c>
      <c r="G2873" s="9">
        <v>650000</v>
      </c>
      <c r="H2873" s="9">
        <v>1</v>
      </c>
      <c r="I2873" s="10"/>
    </row>
    <row r="2874" spans="1:9" ht="24" customHeight="1" x14ac:dyDescent="0.25">
      <c r="A2874" s="9">
        <v>5134</v>
      </c>
      <c r="B2874" s="9" t="s">
        <v>4466</v>
      </c>
      <c r="C2874" s="9" t="s">
        <v>61</v>
      </c>
      <c r="D2874" s="9" t="s">
        <v>64</v>
      </c>
      <c r="E2874" s="9" t="s">
        <v>26</v>
      </c>
      <c r="F2874" s="9">
        <v>450000</v>
      </c>
      <c r="G2874" s="9">
        <v>450000</v>
      </c>
      <c r="H2874" s="9">
        <v>1</v>
      </c>
      <c r="I2874" s="10"/>
    </row>
    <row r="2875" spans="1:9" ht="24" customHeight="1" x14ac:dyDescent="0.25">
      <c r="A2875" s="9">
        <v>5134</v>
      </c>
      <c r="B2875" s="9" t="s">
        <v>4467</v>
      </c>
      <c r="C2875" s="9" t="s">
        <v>61</v>
      </c>
      <c r="D2875" s="9" t="s">
        <v>64</v>
      </c>
      <c r="E2875" s="9" t="s">
        <v>26</v>
      </c>
      <c r="F2875" s="9">
        <v>650000</v>
      </c>
      <c r="G2875" s="9">
        <v>650000</v>
      </c>
      <c r="H2875" s="9">
        <v>1</v>
      </c>
      <c r="I2875" s="10"/>
    </row>
    <row r="2876" spans="1:9" ht="24" customHeight="1" x14ac:dyDescent="0.25">
      <c r="A2876" s="9">
        <v>5134</v>
      </c>
      <c r="B2876" s="9" t="s">
        <v>4468</v>
      </c>
      <c r="C2876" s="9" t="s">
        <v>61</v>
      </c>
      <c r="D2876" s="9" t="s">
        <v>64</v>
      </c>
      <c r="E2876" s="9" t="s">
        <v>26</v>
      </c>
      <c r="F2876" s="9">
        <v>1200000</v>
      </c>
      <c r="G2876" s="9">
        <v>1200000</v>
      </c>
      <c r="H2876" s="9">
        <v>1</v>
      </c>
      <c r="I2876" s="10"/>
    </row>
    <row r="2877" spans="1:9" ht="24" customHeight="1" x14ac:dyDescent="0.25">
      <c r="A2877" s="9">
        <v>5134</v>
      </c>
      <c r="B2877" s="9" t="s">
        <v>4469</v>
      </c>
      <c r="C2877" s="9" t="s">
        <v>61</v>
      </c>
      <c r="D2877" s="9" t="s">
        <v>64</v>
      </c>
      <c r="E2877" s="9" t="s">
        <v>26</v>
      </c>
      <c r="F2877" s="9">
        <v>450000</v>
      </c>
      <c r="G2877" s="9">
        <v>450000</v>
      </c>
      <c r="H2877" s="9">
        <v>1</v>
      </c>
      <c r="I2877" s="10"/>
    </row>
    <row r="2878" spans="1:9" ht="24" customHeight="1" x14ac:dyDescent="0.25">
      <c r="A2878" s="9">
        <v>5134</v>
      </c>
      <c r="B2878" s="9" t="s">
        <v>5240</v>
      </c>
      <c r="C2878" s="9" t="s">
        <v>61</v>
      </c>
      <c r="D2878" s="9" t="s">
        <v>64</v>
      </c>
      <c r="E2878" s="9" t="s">
        <v>26</v>
      </c>
      <c r="F2878" s="9">
        <v>750000</v>
      </c>
      <c r="G2878" s="9">
        <v>750000</v>
      </c>
      <c r="H2878" s="9">
        <v>1</v>
      </c>
      <c r="I2878" s="10"/>
    </row>
    <row r="2879" spans="1:9" ht="24" customHeight="1" x14ac:dyDescent="0.25">
      <c r="A2879" s="9">
        <v>5134</v>
      </c>
      <c r="B2879" s="9" t="s">
        <v>5241</v>
      </c>
      <c r="C2879" s="9" t="s">
        <v>61</v>
      </c>
      <c r="D2879" s="9" t="s">
        <v>64</v>
      </c>
      <c r="E2879" s="9" t="s">
        <v>26</v>
      </c>
      <c r="F2879" s="9">
        <v>700000</v>
      </c>
      <c r="G2879" s="9">
        <v>700000</v>
      </c>
      <c r="H2879" s="9">
        <v>1</v>
      </c>
      <c r="I2879" s="10"/>
    </row>
    <row r="2880" spans="1:9" ht="24" customHeight="1" x14ac:dyDescent="0.25">
      <c r="A2880" s="9">
        <v>5134</v>
      </c>
      <c r="B2880" s="9" t="s">
        <v>5438</v>
      </c>
      <c r="C2880" s="9" t="s">
        <v>61</v>
      </c>
      <c r="D2880" s="9" t="s">
        <v>64</v>
      </c>
      <c r="E2880" s="9" t="s">
        <v>26</v>
      </c>
      <c r="F2880" s="9">
        <v>0</v>
      </c>
      <c r="G2880" s="9">
        <v>0</v>
      </c>
      <c r="H2880" s="9">
        <v>1</v>
      </c>
      <c r="I2880" s="10"/>
    </row>
    <row r="2881" spans="1:9" ht="24" customHeight="1" x14ac:dyDescent="0.25">
      <c r="A2881" s="9">
        <v>5134</v>
      </c>
      <c r="B2881" s="9" t="s">
        <v>5439</v>
      </c>
      <c r="C2881" s="9" t="s">
        <v>61</v>
      </c>
      <c r="D2881" s="9" t="s">
        <v>64</v>
      </c>
      <c r="E2881" s="9" t="s">
        <v>26</v>
      </c>
      <c r="F2881" s="9">
        <v>0</v>
      </c>
      <c r="G2881" s="9">
        <v>0</v>
      </c>
      <c r="H2881" s="9">
        <v>1</v>
      </c>
      <c r="I2881" s="10"/>
    </row>
    <row r="2882" spans="1:9" ht="24" customHeight="1" x14ac:dyDescent="0.25">
      <c r="A2882" s="9">
        <v>5134</v>
      </c>
      <c r="B2882" s="9" t="s">
        <v>5440</v>
      </c>
      <c r="C2882" s="9" t="s">
        <v>61</v>
      </c>
      <c r="D2882" s="9" t="s">
        <v>64</v>
      </c>
      <c r="E2882" s="9" t="s">
        <v>26</v>
      </c>
      <c r="F2882" s="9">
        <v>0</v>
      </c>
      <c r="G2882" s="9">
        <v>0</v>
      </c>
      <c r="H2882" s="9">
        <v>1</v>
      </c>
      <c r="I2882" s="10"/>
    </row>
    <row r="2883" spans="1:9" ht="24" customHeight="1" x14ac:dyDescent="0.25">
      <c r="A2883" s="9">
        <v>5134</v>
      </c>
      <c r="B2883" s="9" t="s">
        <v>5441</v>
      </c>
      <c r="C2883" s="9" t="s">
        <v>61</v>
      </c>
      <c r="D2883" s="9" t="s">
        <v>64</v>
      </c>
      <c r="E2883" s="9" t="s">
        <v>26</v>
      </c>
      <c r="F2883" s="9">
        <v>0</v>
      </c>
      <c r="G2883" s="9">
        <v>0</v>
      </c>
      <c r="H2883" s="9">
        <v>1</v>
      </c>
      <c r="I2883" s="10"/>
    </row>
    <row r="2884" spans="1:9" x14ac:dyDescent="0.25">
      <c r="A2884" s="24" t="s">
        <v>17</v>
      </c>
      <c r="B2884" s="25"/>
      <c r="C2884" s="25"/>
      <c r="D2884" s="25"/>
      <c r="E2884" s="25"/>
      <c r="F2884" s="25"/>
      <c r="G2884" s="25"/>
      <c r="H2884" s="26"/>
    </row>
    <row r="2885" spans="1:9" ht="24" customHeight="1" x14ac:dyDescent="0.25">
      <c r="A2885" s="9">
        <v>5134</v>
      </c>
      <c r="B2885" s="9" t="s">
        <v>4912</v>
      </c>
      <c r="C2885" s="9" t="s">
        <v>205</v>
      </c>
      <c r="D2885" s="9" t="s">
        <v>64</v>
      </c>
      <c r="E2885" s="9" t="s">
        <v>26</v>
      </c>
      <c r="F2885" s="9">
        <v>530500</v>
      </c>
      <c r="G2885" s="9">
        <v>530500</v>
      </c>
      <c r="H2885" s="9">
        <v>1</v>
      </c>
      <c r="I2885" s="10"/>
    </row>
    <row r="2886" spans="1:9" ht="15" customHeight="1" x14ac:dyDescent="0.25">
      <c r="A2886" s="27" t="s">
        <v>1034</v>
      </c>
      <c r="B2886" s="28"/>
      <c r="C2886" s="28"/>
      <c r="D2886" s="28"/>
      <c r="E2886" s="28"/>
      <c r="F2886" s="28"/>
      <c r="G2886" s="28"/>
      <c r="H2886" s="29"/>
    </row>
    <row r="2887" spans="1:9" x14ac:dyDescent="0.25">
      <c r="A2887" s="24" t="s">
        <v>39</v>
      </c>
      <c r="B2887" s="25"/>
      <c r="C2887" s="25"/>
      <c r="D2887" s="25"/>
      <c r="E2887" s="25"/>
      <c r="F2887" s="25"/>
      <c r="G2887" s="25"/>
      <c r="H2887" s="26"/>
    </row>
    <row r="2888" spans="1:9" ht="24" customHeight="1" x14ac:dyDescent="0.25">
      <c r="A2888" s="9">
        <v>4251</v>
      </c>
      <c r="B2888" s="9" t="s">
        <v>1035</v>
      </c>
      <c r="C2888" s="9" t="s">
        <v>41</v>
      </c>
      <c r="D2888" s="9" t="s">
        <v>47</v>
      </c>
      <c r="E2888" s="9" t="s">
        <v>26</v>
      </c>
      <c r="F2888" s="9">
        <v>0</v>
      </c>
      <c r="G2888" s="9">
        <v>0</v>
      </c>
      <c r="H2888" s="9">
        <v>1</v>
      </c>
      <c r="I2888" s="10"/>
    </row>
    <row r="2889" spans="1:9" ht="24" customHeight="1" x14ac:dyDescent="0.25">
      <c r="A2889" s="9">
        <v>4251</v>
      </c>
      <c r="B2889" s="9" t="s">
        <v>1307</v>
      </c>
      <c r="C2889" s="9" t="s">
        <v>41</v>
      </c>
      <c r="D2889" s="9" t="s">
        <v>47</v>
      </c>
      <c r="E2889" s="9" t="s">
        <v>26</v>
      </c>
      <c r="F2889" s="9">
        <v>190196100</v>
      </c>
      <c r="G2889" s="9">
        <v>190196100</v>
      </c>
      <c r="H2889" s="9">
        <v>1</v>
      </c>
      <c r="I2889" s="10"/>
    </row>
    <row r="2890" spans="1:9" ht="24" customHeight="1" x14ac:dyDescent="0.25">
      <c r="A2890" s="9">
        <v>4251</v>
      </c>
      <c r="B2890" s="9" t="s">
        <v>966</v>
      </c>
      <c r="C2890" s="9" t="s">
        <v>41</v>
      </c>
      <c r="D2890" s="9" t="s">
        <v>64</v>
      </c>
      <c r="E2890" s="9" t="s">
        <v>26</v>
      </c>
      <c r="F2890" s="9">
        <v>0</v>
      </c>
      <c r="G2890" s="9">
        <v>0</v>
      </c>
      <c r="H2890" s="9">
        <v>1</v>
      </c>
      <c r="I2890" s="10"/>
    </row>
    <row r="2891" spans="1:9" x14ac:dyDescent="0.25">
      <c r="A2891" s="24" t="s">
        <v>17</v>
      </c>
      <c r="B2891" s="25"/>
      <c r="C2891" s="25"/>
      <c r="D2891" s="25"/>
      <c r="E2891" s="25"/>
      <c r="F2891" s="25"/>
      <c r="G2891" s="25"/>
      <c r="H2891" s="26"/>
    </row>
    <row r="2892" spans="1:9" ht="24" customHeight="1" x14ac:dyDescent="0.25">
      <c r="A2892" s="9">
        <v>4251</v>
      </c>
      <c r="B2892" s="9" t="s">
        <v>1036</v>
      </c>
      <c r="C2892" s="9" t="s">
        <v>49</v>
      </c>
      <c r="D2892" s="9" t="s">
        <v>47</v>
      </c>
      <c r="E2892" s="9" t="s">
        <v>26</v>
      </c>
      <c r="F2892" s="9">
        <v>0</v>
      </c>
      <c r="G2892" s="9">
        <v>0</v>
      </c>
      <c r="H2892" s="9">
        <v>1</v>
      </c>
      <c r="I2892" s="10"/>
    </row>
    <row r="2893" spans="1:9" ht="24" customHeight="1" x14ac:dyDescent="0.25">
      <c r="A2893" s="9">
        <v>4251</v>
      </c>
      <c r="B2893" s="9" t="s">
        <v>1308</v>
      </c>
      <c r="C2893" s="9" t="s">
        <v>49</v>
      </c>
      <c r="D2893" s="9" t="s">
        <v>47</v>
      </c>
      <c r="E2893" s="9" t="s">
        <v>26</v>
      </c>
      <c r="F2893" s="9">
        <v>3803900</v>
      </c>
      <c r="G2893" s="9">
        <v>3803900</v>
      </c>
      <c r="H2893" s="9">
        <v>1</v>
      </c>
      <c r="I2893" s="10"/>
    </row>
    <row r="2894" spans="1:9" ht="24" customHeight="1" x14ac:dyDescent="0.25">
      <c r="A2894" s="9">
        <v>4251</v>
      </c>
      <c r="B2894" s="9" t="s">
        <v>1790</v>
      </c>
      <c r="C2894" s="9" t="s">
        <v>49</v>
      </c>
      <c r="D2894" s="9" t="s">
        <v>47</v>
      </c>
      <c r="E2894" s="9" t="s">
        <v>26</v>
      </c>
      <c r="F2894" s="9">
        <v>2852900</v>
      </c>
      <c r="G2894" s="9">
        <v>2852900</v>
      </c>
      <c r="H2894" s="9">
        <v>1</v>
      </c>
      <c r="I2894" s="10"/>
    </row>
    <row r="2895" spans="1:9" ht="24" customHeight="1" x14ac:dyDescent="0.25">
      <c r="A2895" s="9">
        <v>4251</v>
      </c>
      <c r="B2895" s="9" t="s">
        <v>5279</v>
      </c>
      <c r="C2895" s="9" t="s">
        <v>49</v>
      </c>
      <c r="D2895" s="9" t="s">
        <v>64</v>
      </c>
      <c r="E2895" s="9" t="s">
        <v>26</v>
      </c>
      <c r="F2895" s="9">
        <v>0</v>
      </c>
      <c r="G2895" s="9">
        <v>0</v>
      </c>
      <c r="H2895" s="9">
        <v>1</v>
      </c>
      <c r="I2895" s="10"/>
    </row>
    <row r="2896" spans="1:9" ht="15" customHeight="1" x14ac:dyDescent="0.25">
      <c r="A2896" s="27" t="s">
        <v>1262</v>
      </c>
      <c r="B2896" s="28"/>
      <c r="C2896" s="28"/>
      <c r="D2896" s="28"/>
      <c r="E2896" s="28"/>
      <c r="F2896" s="28"/>
      <c r="G2896" s="28"/>
      <c r="H2896" s="29"/>
    </row>
    <row r="2897" spans="1:9" x14ac:dyDescent="0.25">
      <c r="A2897" s="24" t="s">
        <v>39</v>
      </c>
      <c r="B2897" s="25"/>
      <c r="C2897" s="25"/>
      <c r="D2897" s="25"/>
      <c r="E2897" s="25"/>
      <c r="F2897" s="25"/>
      <c r="G2897" s="25"/>
      <c r="H2897" s="26"/>
    </row>
    <row r="2898" spans="1:9" ht="24" customHeight="1" x14ac:dyDescent="0.25">
      <c r="A2898" s="9">
        <v>5113</v>
      </c>
      <c r="B2898" s="9" t="s">
        <v>4218</v>
      </c>
      <c r="C2898" s="9" t="s">
        <v>1069</v>
      </c>
      <c r="D2898" s="9" t="s">
        <v>64</v>
      </c>
      <c r="E2898" s="9" t="s">
        <v>26</v>
      </c>
      <c r="F2898" s="9">
        <v>0</v>
      </c>
      <c r="G2898" s="9">
        <v>0</v>
      </c>
      <c r="H2898" s="9">
        <v>1</v>
      </c>
      <c r="I2898" s="10"/>
    </row>
    <row r="2899" spans="1:9" ht="24" customHeight="1" x14ac:dyDescent="0.25">
      <c r="A2899" s="9" t="s">
        <v>2141</v>
      </c>
      <c r="B2899" s="9" t="s">
        <v>4505</v>
      </c>
      <c r="C2899" s="9" t="s">
        <v>1069</v>
      </c>
      <c r="D2899" s="9" t="s">
        <v>64</v>
      </c>
      <c r="E2899" s="9" t="s">
        <v>26</v>
      </c>
      <c r="F2899" s="9">
        <v>9478661</v>
      </c>
      <c r="G2899" s="9">
        <v>9478661</v>
      </c>
      <c r="H2899" s="9">
        <v>1</v>
      </c>
      <c r="I2899" s="10"/>
    </row>
    <row r="2900" spans="1:9" x14ac:dyDescent="0.25">
      <c r="A2900" s="24" t="s">
        <v>17</v>
      </c>
      <c r="B2900" s="25"/>
      <c r="C2900" s="25"/>
      <c r="D2900" s="25"/>
      <c r="E2900" s="25"/>
      <c r="F2900" s="25"/>
      <c r="G2900" s="25"/>
      <c r="H2900" s="26"/>
    </row>
    <row r="2901" spans="1:9" ht="24" customHeight="1" x14ac:dyDescent="0.25">
      <c r="A2901" s="9">
        <v>5113</v>
      </c>
      <c r="B2901" s="9" t="s">
        <v>4219</v>
      </c>
      <c r="C2901" s="9" t="s">
        <v>49</v>
      </c>
      <c r="D2901" s="9" t="s">
        <v>64</v>
      </c>
      <c r="E2901" s="9" t="s">
        <v>26</v>
      </c>
      <c r="F2901" s="9">
        <v>0</v>
      </c>
      <c r="G2901" s="9">
        <v>0</v>
      </c>
      <c r="H2901" s="9">
        <v>1</v>
      </c>
      <c r="I2901" s="10"/>
    </row>
    <row r="2902" spans="1:9" ht="24" customHeight="1" x14ac:dyDescent="0.25">
      <c r="A2902" s="9">
        <v>5113</v>
      </c>
      <c r="B2902" s="9" t="s">
        <v>4506</v>
      </c>
      <c r="C2902" s="9" t="s">
        <v>49</v>
      </c>
      <c r="D2902" s="9" t="s">
        <v>64</v>
      </c>
      <c r="E2902" s="9" t="s">
        <v>26</v>
      </c>
      <c r="F2902" s="9">
        <v>114000</v>
      </c>
      <c r="G2902" s="9">
        <v>114000</v>
      </c>
      <c r="H2902" s="9">
        <v>1</v>
      </c>
      <c r="I2902" s="10"/>
    </row>
    <row r="2903" spans="1:9" ht="24" customHeight="1" x14ac:dyDescent="0.25">
      <c r="A2903" s="9">
        <v>5113</v>
      </c>
      <c r="B2903" s="9" t="s">
        <v>4507</v>
      </c>
      <c r="C2903" s="9" t="s">
        <v>331</v>
      </c>
      <c r="D2903" s="9" t="s">
        <v>25</v>
      </c>
      <c r="E2903" s="9" t="s">
        <v>26</v>
      </c>
      <c r="F2903" s="9">
        <v>56000</v>
      </c>
      <c r="G2903" s="9">
        <v>56000</v>
      </c>
      <c r="H2903" s="9">
        <v>1</v>
      </c>
      <c r="I2903" s="10"/>
    </row>
    <row r="2904" spans="1:9" ht="24" customHeight="1" x14ac:dyDescent="0.25">
      <c r="A2904" s="9">
        <v>5113</v>
      </c>
      <c r="B2904" s="9" t="s">
        <v>4915</v>
      </c>
      <c r="C2904" s="9" t="s">
        <v>331</v>
      </c>
      <c r="D2904" s="9" t="s">
        <v>25</v>
      </c>
      <c r="E2904" s="9" t="s">
        <v>26</v>
      </c>
      <c r="F2904" s="9">
        <v>45000</v>
      </c>
      <c r="G2904" s="9">
        <v>45000</v>
      </c>
      <c r="H2904" s="9">
        <v>1</v>
      </c>
      <c r="I2904" s="10"/>
    </row>
    <row r="2905" spans="1:9" ht="15" customHeight="1" x14ac:dyDescent="0.25">
      <c r="A2905" s="27" t="s">
        <v>549</v>
      </c>
      <c r="B2905" s="28"/>
      <c r="C2905" s="28"/>
      <c r="D2905" s="28"/>
      <c r="E2905" s="28"/>
      <c r="F2905" s="28"/>
      <c r="G2905" s="28"/>
      <c r="H2905" s="29"/>
    </row>
    <row r="2906" spans="1:9" x14ac:dyDescent="0.25">
      <c r="A2906" s="24" t="s">
        <v>39</v>
      </c>
      <c r="B2906" s="25"/>
      <c r="C2906" s="25"/>
      <c r="D2906" s="25"/>
      <c r="E2906" s="25"/>
      <c r="F2906" s="25"/>
      <c r="G2906" s="25"/>
      <c r="H2906" s="26"/>
    </row>
    <row r="2907" spans="1:9" ht="24" customHeight="1" x14ac:dyDescent="0.25">
      <c r="A2907" s="9">
        <v>4251</v>
      </c>
      <c r="B2907" s="9" t="s">
        <v>4324</v>
      </c>
      <c r="C2907" s="9" t="s">
        <v>257</v>
      </c>
      <c r="D2907" s="9" t="s">
        <v>64</v>
      </c>
      <c r="E2907" s="9" t="s">
        <v>26</v>
      </c>
      <c r="F2907" s="9">
        <v>5828700</v>
      </c>
      <c r="G2907" s="9">
        <v>5828700</v>
      </c>
      <c r="H2907" s="9">
        <v>1</v>
      </c>
      <c r="I2907" s="10"/>
    </row>
    <row r="2908" spans="1:9" x14ac:dyDescent="0.25">
      <c r="A2908" s="24" t="s">
        <v>17</v>
      </c>
      <c r="B2908" s="25"/>
      <c r="C2908" s="25"/>
      <c r="D2908" s="25"/>
      <c r="E2908" s="25"/>
      <c r="F2908" s="25"/>
      <c r="G2908" s="25"/>
      <c r="H2908" s="26"/>
    </row>
    <row r="2909" spans="1:9" ht="24" customHeight="1" x14ac:dyDescent="0.25">
      <c r="A2909" s="9">
        <v>4251</v>
      </c>
      <c r="B2909" s="9" t="s">
        <v>4325</v>
      </c>
      <c r="C2909" s="9" t="s">
        <v>49</v>
      </c>
      <c r="D2909" s="9" t="s">
        <v>64</v>
      </c>
      <c r="E2909" s="9" t="s">
        <v>26</v>
      </c>
      <c r="F2909" s="9">
        <v>116574</v>
      </c>
      <c r="G2909" s="9">
        <v>116574</v>
      </c>
      <c r="H2909" s="9">
        <v>1</v>
      </c>
      <c r="I2909" s="10"/>
    </row>
    <row r="2910" spans="1:9" ht="15" customHeight="1" x14ac:dyDescent="0.25">
      <c r="A2910" s="27" t="s">
        <v>942</v>
      </c>
      <c r="B2910" s="28"/>
      <c r="C2910" s="28"/>
      <c r="D2910" s="28"/>
      <c r="E2910" s="28"/>
      <c r="F2910" s="28"/>
      <c r="G2910" s="28"/>
      <c r="H2910" s="29"/>
    </row>
    <row r="2911" spans="1:9" x14ac:dyDescent="0.25">
      <c r="A2911" s="24" t="s">
        <v>39</v>
      </c>
      <c r="B2911" s="25"/>
      <c r="C2911" s="25"/>
      <c r="D2911" s="25"/>
      <c r="E2911" s="25"/>
      <c r="F2911" s="25"/>
      <c r="G2911" s="25"/>
      <c r="H2911" s="26"/>
    </row>
    <row r="2912" spans="1:9" ht="24" customHeight="1" x14ac:dyDescent="0.25">
      <c r="A2912" s="9">
        <v>5113</v>
      </c>
      <c r="B2912" s="9" t="s">
        <v>4470</v>
      </c>
      <c r="C2912" s="9" t="s">
        <v>757</v>
      </c>
      <c r="D2912" s="9" t="s">
        <v>64</v>
      </c>
      <c r="E2912" s="9" t="s">
        <v>26</v>
      </c>
      <c r="F2912" s="9">
        <v>8145240</v>
      </c>
      <c r="G2912" s="9">
        <v>8145240</v>
      </c>
      <c r="H2912" s="9">
        <v>1</v>
      </c>
      <c r="I2912" s="10"/>
    </row>
    <row r="2913" spans="1:9" x14ac:dyDescent="0.25">
      <c r="A2913" s="24" t="s">
        <v>17</v>
      </c>
      <c r="B2913" s="25"/>
      <c r="C2913" s="25"/>
      <c r="D2913" s="25"/>
      <c r="E2913" s="25"/>
      <c r="F2913" s="25"/>
      <c r="G2913" s="25"/>
      <c r="H2913" s="26"/>
    </row>
    <row r="2914" spans="1:9" ht="24" customHeight="1" x14ac:dyDescent="0.25">
      <c r="A2914" s="9">
        <v>5113</v>
      </c>
      <c r="B2914" s="9" t="s">
        <v>4471</v>
      </c>
      <c r="C2914" s="9" t="s">
        <v>49</v>
      </c>
      <c r="D2914" s="9" t="s">
        <v>64</v>
      </c>
      <c r="E2914" s="9" t="s">
        <v>26</v>
      </c>
      <c r="F2914" s="9">
        <v>162000</v>
      </c>
      <c r="G2914" s="9">
        <v>162000</v>
      </c>
      <c r="H2914" s="9">
        <v>1</v>
      </c>
      <c r="I2914" s="10"/>
    </row>
    <row r="2915" spans="1:9" ht="24" customHeight="1" x14ac:dyDescent="0.25">
      <c r="A2915" s="9">
        <v>5113</v>
      </c>
      <c r="B2915" s="9" t="s">
        <v>4472</v>
      </c>
      <c r="C2915" s="9" t="s">
        <v>331</v>
      </c>
      <c r="D2915" s="9" t="s">
        <v>25</v>
      </c>
      <c r="E2915" s="9" t="s">
        <v>26</v>
      </c>
      <c r="F2915" s="9">
        <v>49000</v>
      </c>
      <c r="G2915" s="9">
        <v>49000</v>
      </c>
      <c r="H2915" s="9">
        <v>1</v>
      </c>
      <c r="I2915" s="10"/>
    </row>
    <row r="2916" spans="1:9" ht="15" customHeight="1" x14ac:dyDescent="0.25">
      <c r="A2916" s="27" t="s">
        <v>98</v>
      </c>
      <c r="B2916" s="28"/>
      <c r="C2916" s="28"/>
      <c r="D2916" s="28"/>
      <c r="E2916" s="28"/>
      <c r="F2916" s="28"/>
      <c r="G2916" s="28"/>
      <c r="H2916" s="29"/>
    </row>
    <row r="2917" spans="1:9" x14ac:dyDescent="0.25">
      <c r="A2917" s="24" t="s">
        <v>39</v>
      </c>
      <c r="B2917" s="25"/>
      <c r="C2917" s="25"/>
      <c r="D2917" s="25"/>
      <c r="E2917" s="25"/>
      <c r="F2917" s="25"/>
      <c r="G2917" s="25"/>
      <c r="H2917" s="26"/>
    </row>
    <row r="2918" spans="1:9" ht="24" customHeight="1" x14ac:dyDescent="0.25">
      <c r="A2918" s="9">
        <v>4861</v>
      </c>
      <c r="B2918" s="9" t="s">
        <v>214</v>
      </c>
      <c r="C2918" s="9" t="s">
        <v>100</v>
      </c>
      <c r="D2918" s="9" t="s">
        <v>64</v>
      </c>
      <c r="E2918" s="9" t="s">
        <v>26</v>
      </c>
      <c r="F2918" s="9">
        <v>9800000</v>
      </c>
      <c r="G2918" s="9">
        <v>9800000</v>
      </c>
      <c r="H2918" s="9">
        <v>1</v>
      </c>
      <c r="I2918" s="10"/>
    </row>
    <row r="2919" spans="1:9" ht="24" customHeight="1" x14ac:dyDescent="0.25">
      <c r="A2919" s="9">
        <v>4861</v>
      </c>
      <c r="B2919" s="9" t="s">
        <v>4814</v>
      </c>
      <c r="C2919" s="9" t="s">
        <v>100</v>
      </c>
      <c r="D2919" s="9" t="s">
        <v>64</v>
      </c>
      <c r="E2919" s="9" t="s">
        <v>26</v>
      </c>
      <c r="F2919" s="9">
        <v>29400000</v>
      </c>
      <c r="G2919" s="9">
        <v>29400000</v>
      </c>
      <c r="H2919" s="9">
        <v>1</v>
      </c>
      <c r="I2919" s="10"/>
    </row>
    <row r="2920" spans="1:9" x14ac:dyDescent="0.25">
      <c r="A2920" s="24" t="s">
        <v>17</v>
      </c>
      <c r="B2920" s="25"/>
      <c r="C2920" s="25"/>
      <c r="D2920" s="25"/>
      <c r="E2920" s="25"/>
      <c r="F2920" s="25"/>
      <c r="G2920" s="25"/>
      <c r="H2920" s="26"/>
    </row>
    <row r="2921" spans="1:9" ht="24" customHeight="1" x14ac:dyDescent="0.25">
      <c r="A2921" s="9">
        <v>4861</v>
      </c>
      <c r="B2921" s="9" t="s">
        <v>215</v>
      </c>
      <c r="C2921" s="9" t="s">
        <v>49</v>
      </c>
      <c r="D2921" s="9" t="s">
        <v>64</v>
      </c>
      <c r="E2921" s="9" t="s">
        <v>26</v>
      </c>
      <c r="F2921" s="9">
        <v>120000</v>
      </c>
      <c r="G2921" s="9">
        <v>120000</v>
      </c>
      <c r="H2921" s="9">
        <v>1</v>
      </c>
      <c r="I2921" s="10"/>
    </row>
    <row r="2922" spans="1:9" ht="24" customHeight="1" x14ac:dyDescent="0.25">
      <c r="A2922" s="9">
        <v>4861</v>
      </c>
      <c r="B2922" s="9" t="s">
        <v>216</v>
      </c>
      <c r="C2922" s="9" t="s">
        <v>103</v>
      </c>
      <c r="D2922" s="9" t="s">
        <v>64</v>
      </c>
      <c r="E2922" s="9" t="s">
        <v>26</v>
      </c>
      <c r="F2922" s="9">
        <v>24000000</v>
      </c>
      <c r="G2922" s="9">
        <v>24000000</v>
      </c>
      <c r="H2922" s="9">
        <v>1</v>
      </c>
      <c r="I2922" s="10"/>
    </row>
    <row r="2923" spans="1:9" ht="24" customHeight="1" x14ac:dyDescent="0.25">
      <c r="A2923" s="9">
        <v>4861</v>
      </c>
      <c r="B2923" s="9" t="s">
        <v>4815</v>
      </c>
      <c r="C2923" s="9" t="s">
        <v>103</v>
      </c>
      <c r="D2923" s="9" t="s">
        <v>64</v>
      </c>
      <c r="E2923" s="9" t="s">
        <v>26</v>
      </c>
      <c r="F2923" s="9">
        <v>20000000</v>
      </c>
      <c r="G2923" s="9">
        <v>20000000</v>
      </c>
      <c r="H2923" s="9">
        <v>1</v>
      </c>
      <c r="I2923" s="10"/>
    </row>
    <row r="2924" spans="1:9" ht="24" customHeight="1" x14ac:dyDescent="0.25">
      <c r="A2924" s="9">
        <v>4861</v>
      </c>
      <c r="B2924" s="9" t="s">
        <v>4862</v>
      </c>
      <c r="C2924" s="9" t="s">
        <v>49</v>
      </c>
      <c r="D2924" s="9" t="s">
        <v>64</v>
      </c>
      <c r="E2924" s="9" t="s">
        <v>26</v>
      </c>
      <c r="F2924" s="9">
        <v>600000</v>
      </c>
      <c r="G2924" s="9">
        <v>600000</v>
      </c>
      <c r="H2924" s="9">
        <v>1</v>
      </c>
      <c r="I2924" s="10"/>
    </row>
    <row r="2925" spans="1:9" ht="15" customHeight="1" x14ac:dyDescent="0.25">
      <c r="A2925" s="27" t="s">
        <v>188</v>
      </c>
      <c r="B2925" s="28"/>
      <c r="C2925" s="28"/>
      <c r="D2925" s="28"/>
      <c r="E2925" s="28"/>
      <c r="F2925" s="28"/>
      <c r="G2925" s="28"/>
      <c r="H2925" s="29"/>
    </row>
    <row r="2926" spans="1:9" x14ac:dyDescent="0.25">
      <c r="A2926" s="24" t="s">
        <v>17</v>
      </c>
      <c r="B2926" s="25"/>
      <c r="C2926" s="25"/>
      <c r="D2926" s="25"/>
      <c r="E2926" s="25"/>
      <c r="F2926" s="25"/>
      <c r="G2926" s="25"/>
      <c r="H2926" s="26"/>
    </row>
    <row r="2927" spans="1:9" ht="24" customHeight="1" x14ac:dyDescent="0.25">
      <c r="A2927" s="9">
        <v>4213</v>
      </c>
      <c r="B2927" s="9" t="s">
        <v>189</v>
      </c>
      <c r="C2927" s="9" t="s">
        <v>119</v>
      </c>
      <c r="D2927" s="9" t="s">
        <v>64</v>
      </c>
      <c r="E2927" s="9" t="s">
        <v>26</v>
      </c>
      <c r="F2927" s="9">
        <v>1700000</v>
      </c>
      <c r="G2927" s="9">
        <v>1700000</v>
      </c>
      <c r="H2927" s="9">
        <v>1</v>
      </c>
      <c r="I2927" s="10"/>
    </row>
    <row r="2928" spans="1:9" ht="24" customHeight="1" x14ac:dyDescent="0.25">
      <c r="A2928" s="9">
        <v>4213</v>
      </c>
      <c r="B2928" s="9" t="s">
        <v>1037</v>
      </c>
      <c r="C2928" s="9" t="s">
        <v>1038</v>
      </c>
      <c r="D2928" s="9" t="s">
        <v>64</v>
      </c>
      <c r="E2928" s="9" t="s">
        <v>26</v>
      </c>
      <c r="F2928" s="9">
        <v>0</v>
      </c>
      <c r="G2928" s="9">
        <v>0</v>
      </c>
      <c r="H2928" s="9">
        <v>1</v>
      </c>
      <c r="I2928" s="10"/>
    </row>
    <row r="2929" spans="1:9" ht="24" customHeight="1" x14ac:dyDescent="0.25">
      <c r="A2929" s="9">
        <v>4213</v>
      </c>
      <c r="B2929" s="9" t="s">
        <v>1303</v>
      </c>
      <c r="C2929" s="9" t="s">
        <v>1038</v>
      </c>
      <c r="D2929" s="9" t="s">
        <v>64</v>
      </c>
      <c r="E2929" s="9" t="s">
        <v>26</v>
      </c>
      <c r="F2929" s="9">
        <v>2000000</v>
      </c>
      <c r="G2929" s="9">
        <v>2000000</v>
      </c>
      <c r="H2929" s="9">
        <v>1</v>
      </c>
      <c r="I2929" s="10"/>
    </row>
    <row r="2930" spans="1:9" ht="15" customHeight="1" x14ac:dyDescent="0.25">
      <c r="A2930" s="27" t="s">
        <v>2759</v>
      </c>
      <c r="B2930" s="28"/>
      <c r="C2930" s="28"/>
      <c r="D2930" s="28"/>
      <c r="E2930" s="28"/>
      <c r="F2930" s="28"/>
      <c r="G2930" s="28"/>
      <c r="H2930" s="29"/>
    </row>
    <row r="2931" spans="1:9" x14ac:dyDescent="0.25">
      <c r="A2931" s="24" t="s">
        <v>17</v>
      </c>
      <c r="B2931" s="25"/>
      <c r="C2931" s="25"/>
      <c r="D2931" s="25"/>
      <c r="E2931" s="25"/>
      <c r="F2931" s="25"/>
      <c r="G2931" s="25"/>
      <c r="H2931" s="26"/>
    </row>
    <row r="2932" spans="1:9" ht="24" customHeight="1" x14ac:dyDescent="0.25">
      <c r="A2932" s="9">
        <v>4213</v>
      </c>
      <c r="B2932" s="9" t="s">
        <v>2760</v>
      </c>
      <c r="C2932" s="9" t="s">
        <v>288</v>
      </c>
      <c r="D2932" s="9" t="s">
        <v>64</v>
      </c>
      <c r="E2932" s="9" t="s">
        <v>26</v>
      </c>
      <c r="F2932" s="9">
        <v>2500000</v>
      </c>
      <c r="G2932" s="9">
        <v>2500000</v>
      </c>
      <c r="H2932" s="9">
        <v>1</v>
      </c>
      <c r="I2932" s="10"/>
    </row>
    <row r="2933" spans="1:9" ht="15" customHeight="1" x14ac:dyDescent="0.25">
      <c r="A2933" s="27" t="s">
        <v>785</v>
      </c>
      <c r="B2933" s="28"/>
      <c r="C2933" s="28"/>
      <c r="D2933" s="28"/>
      <c r="E2933" s="28"/>
      <c r="F2933" s="28"/>
      <c r="G2933" s="28"/>
      <c r="H2933" s="29"/>
    </row>
    <row r="2934" spans="1:9" x14ac:dyDescent="0.25">
      <c r="A2934" s="24" t="s">
        <v>39</v>
      </c>
      <c r="B2934" s="25"/>
      <c r="C2934" s="25"/>
      <c r="D2934" s="25"/>
      <c r="E2934" s="25"/>
      <c r="F2934" s="25"/>
      <c r="G2934" s="25"/>
      <c r="H2934" s="26"/>
    </row>
    <row r="2935" spans="1:9" ht="24" customHeight="1" x14ac:dyDescent="0.25">
      <c r="A2935" s="9" t="s">
        <v>2141</v>
      </c>
      <c r="B2935" s="9" t="s">
        <v>2135</v>
      </c>
      <c r="C2935" s="9" t="s">
        <v>757</v>
      </c>
      <c r="D2935" s="9" t="s">
        <v>47</v>
      </c>
      <c r="E2935" s="9" t="s">
        <v>26</v>
      </c>
      <c r="F2935" s="9">
        <v>71306640</v>
      </c>
      <c r="G2935" s="9">
        <v>71306640</v>
      </c>
      <c r="H2935" s="9">
        <v>1</v>
      </c>
      <c r="I2935" s="10"/>
    </row>
    <row r="2936" spans="1:9" ht="24" customHeight="1" x14ac:dyDescent="0.25">
      <c r="A2936" s="9" t="s">
        <v>2141</v>
      </c>
      <c r="B2936" s="9" t="s">
        <v>2136</v>
      </c>
      <c r="C2936" s="9" t="s">
        <v>757</v>
      </c>
      <c r="D2936" s="9" t="s">
        <v>47</v>
      </c>
      <c r="E2936" s="9" t="s">
        <v>26</v>
      </c>
      <c r="F2936" s="9">
        <v>110883800</v>
      </c>
      <c r="G2936" s="9">
        <v>110883800</v>
      </c>
      <c r="H2936" s="9">
        <v>1</v>
      </c>
      <c r="I2936" s="10"/>
    </row>
    <row r="2937" spans="1:9" ht="24" customHeight="1" x14ac:dyDescent="0.25">
      <c r="A2937" s="9" t="s">
        <v>2141</v>
      </c>
      <c r="B2937" s="9" t="s">
        <v>2137</v>
      </c>
      <c r="C2937" s="9" t="s">
        <v>757</v>
      </c>
      <c r="D2937" s="9" t="s">
        <v>47</v>
      </c>
      <c r="E2937" s="9" t="s">
        <v>26</v>
      </c>
      <c r="F2937" s="9">
        <v>46537674</v>
      </c>
      <c r="G2937" s="9">
        <v>46537674</v>
      </c>
      <c r="H2937" s="9">
        <v>1</v>
      </c>
      <c r="I2937" s="10"/>
    </row>
    <row r="2938" spans="1:9" ht="24" customHeight="1" x14ac:dyDescent="0.25">
      <c r="A2938" s="9" t="s">
        <v>2141</v>
      </c>
      <c r="B2938" s="9" t="s">
        <v>2138</v>
      </c>
      <c r="C2938" s="9" t="s">
        <v>757</v>
      </c>
      <c r="D2938" s="9" t="s">
        <v>47</v>
      </c>
      <c r="E2938" s="9" t="s">
        <v>26</v>
      </c>
      <c r="F2938" s="9">
        <v>33722124</v>
      </c>
      <c r="G2938" s="9">
        <v>33722124</v>
      </c>
      <c r="H2938" s="9">
        <v>1</v>
      </c>
      <c r="I2938" s="10"/>
    </row>
    <row r="2939" spans="1:9" ht="24" customHeight="1" x14ac:dyDescent="0.25">
      <c r="A2939" s="9" t="s">
        <v>2141</v>
      </c>
      <c r="B2939" s="9" t="s">
        <v>2139</v>
      </c>
      <c r="C2939" s="9" t="s">
        <v>757</v>
      </c>
      <c r="D2939" s="9" t="s">
        <v>47</v>
      </c>
      <c r="E2939" s="9" t="s">
        <v>26</v>
      </c>
      <c r="F2939" s="9">
        <v>43669165</v>
      </c>
      <c r="G2939" s="9">
        <v>43669165</v>
      </c>
      <c r="H2939" s="9">
        <v>1</v>
      </c>
      <c r="I2939" s="10"/>
    </row>
    <row r="2940" spans="1:9" ht="24" customHeight="1" x14ac:dyDescent="0.25">
      <c r="A2940" s="9" t="s">
        <v>2141</v>
      </c>
      <c r="B2940" s="9" t="s">
        <v>2140</v>
      </c>
      <c r="C2940" s="9" t="s">
        <v>757</v>
      </c>
      <c r="D2940" s="9" t="s">
        <v>47</v>
      </c>
      <c r="E2940" s="9" t="s">
        <v>26</v>
      </c>
      <c r="F2940" s="9">
        <v>25394412</v>
      </c>
      <c r="G2940" s="9">
        <v>25394412</v>
      </c>
      <c r="H2940" s="9">
        <v>1</v>
      </c>
      <c r="I2940" s="10"/>
    </row>
    <row r="2941" spans="1:9" ht="24" customHeight="1" x14ac:dyDescent="0.25">
      <c r="A2941" s="9" t="s">
        <v>2141</v>
      </c>
      <c r="B2941" s="9" t="s">
        <v>2142</v>
      </c>
      <c r="C2941" s="9" t="s">
        <v>757</v>
      </c>
      <c r="D2941" s="9" t="s">
        <v>64</v>
      </c>
      <c r="E2941" s="9" t="s">
        <v>26</v>
      </c>
      <c r="F2941" s="9">
        <v>24206726</v>
      </c>
      <c r="G2941" s="9">
        <v>24206726</v>
      </c>
      <c r="H2941" s="9">
        <v>1</v>
      </c>
      <c r="I2941" s="10"/>
    </row>
    <row r="2942" spans="1:9" ht="24" customHeight="1" x14ac:dyDescent="0.25">
      <c r="A2942" s="9" t="s">
        <v>2141</v>
      </c>
      <c r="B2942" s="9" t="s">
        <v>2143</v>
      </c>
      <c r="C2942" s="9" t="s">
        <v>757</v>
      </c>
      <c r="D2942" s="9" t="s">
        <v>64</v>
      </c>
      <c r="E2942" s="9" t="s">
        <v>26</v>
      </c>
      <c r="F2942" s="9">
        <v>7129620</v>
      </c>
      <c r="G2942" s="9">
        <v>7129620</v>
      </c>
      <c r="H2942" s="9">
        <v>1</v>
      </c>
      <c r="I2942" s="10"/>
    </row>
    <row r="2943" spans="1:9" ht="24" customHeight="1" x14ac:dyDescent="0.25">
      <c r="A2943" s="9" t="s">
        <v>2141</v>
      </c>
      <c r="B2943" s="9" t="s">
        <v>2144</v>
      </c>
      <c r="C2943" s="9" t="s">
        <v>757</v>
      </c>
      <c r="D2943" s="9" t="s">
        <v>64</v>
      </c>
      <c r="E2943" s="9" t="s">
        <v>26</v>
      </c>
      <c r="F2943" s="9">
        <v>21280656</v>
      </c>
      <c r="G2943" s="9">
        <v>21280656</v>
      </c>
      <c r="H2943" s="9">
        <v>1</v>
      </c>
      <c r="I2943" s="10"/>
    </row>
    <row r="2944" spans="1:9" ht="24" customHeight="1" x14ac:dyDescent="0.25">
      <c r="A2944" s="9" t="s">
        <v>2141</v>
      </c>
      <c r="B2944" s="9" t="s">
        <v>2145</v>
      </c>
      <c r="C2944" s="9" t="s">
        <v>757</v>
      </c>
      <c r="D2944" s="9" t="s">
        <v>64</v>
      </c>
      <c r="E2944" s="9" t="s">
        <v>26</v>
      </c>
      <c r="F2944" s="9">
        <v>22513110</v>
      </c>
      <c r="G2944" s="9">
        <v>22513110</v>
      </c>
      <c r="H2944" s="9">
        <v>1</v>
      </c>
      <c r="I2944" s="10"/>
    </row>
    <row r="2945" spans="1:9" ht="24" customHeight="1" x14ac:dyDescent="0.25">
      <c r="A2945" s="9">
        <v>5113</v>
      </c>
      <c r="B2945" s="9" t="s">
        <v>3843</v>
      </c>
      <c r="C2945" s="9" t="s">
        <v>757</v>
      </c>
      <c r="D2945" s="9" t="s">
        <v>64</v>
      </c>
      <c r="E2945" s="9" t="s">
        <v>26</v>
      </c>
      <c r="F2945" s="9">
        <v>0</v>
      </c>
      <c r="G2945" s="9">
        <v>0</v>
      </c>
      <c r="H2945" s="9">
        <v>1</v>
      </c>
      <c r="I2945" s="10"/>
    </row>
    <row r="2946" spans="1:9" ht="24" customHeight="1" x14ac:dyDescent="0.25">
      <c r="A2946" s="9">
        <v>5113</v>
      </c>
      <c r="B2946" s="9" t="s">
        <v>3844</v>
      </c>
      <c r="C2946" s="9" t="s">
        <v>757</v>
      </c>
      <c r="D2946" s="9" t="s">
        <v>64</v>
      </c>
      <c r="E2946" s="9" t="s">
        <v>26</v>
      </c>
      <c r="F2946" s="9">
        <v>0</v>
      </c>
      <c r="G2946" s="9">
        <v>0</v>
      </c>
      <c r="H2946" s="9">
        <v>1</v>
      </c>
      <c r="I2946" s="10"/>
    </row>
    <row r="2947" spans="1:9" ht="24" customHeight="1" x14ac:dyDescent="0.25">
      <c r="A2947" s="9">
        <v>4251</v>
      </c>
      <c r="B2947" s="9" t="s">
        <v>4756</v>
      </c>
      <c r="C2947" s="9" t="s">
        <v>2102</v>
      </c>
      <c r="D2947" s="9" t="s">
        <v>64</v>
      </c>
      <c r="E2947" s="9" t="s">
        <v>26</v>
      </c>
      <c r="F2947" s="9">
        <v>68010000</v>
      </c>
      <c r="G2947" s="9">
        <v>68010000</v>
      </c>
      <c r="H2947" s="9">
        <v>1</v>
      </c>
      <c r="I2947" s="10"/>
    </row>
    <row r="2948" spans="1:9" x14ac:dyDescent="0.25">
      <c r="A2948" s="24" t="s">
        <v>17</v>
      </c>
      <c r="B2948" s="25"/>
      <c r="C2948" s="25"/>
      <c r="D2948" s="25"/>
      <c r="E2948" s="25"/>
      <c r="F2948" s="25"/>
      <c r="G2948" s="25"/>
      <c r="H2948" s="26"/>
    </row>
    <row r="2949" spans="1:9" ht="24" customHeight="1" x14ac:dyDescent="0.25">
      <c r="A2949" s="9">
        <v>5113</v>
      </c>
      <c r="B2949" s="9" t="s">
        <v>2110</v>
      </c>
      <c r="C2949" s="9" t="s">
        <v>49</v>
      </c>
      <c r="D2949" s="9" t="s">
        <v>47</v>
      </c>
      <c r="E2949" s="9" t="s">
        <v>26</v>
      </c>
      <c r="F2949" s="9">
        <v>1283000</v>
      </c>
      <c r="G2949" s="9">
        <v>1283000</v>
      </c>
      <c r="H2949" s="9">
        <v>1</v>
      </c>
      <c r="I2949" s="10"/>
    </row>
    <row r="2950" spans="1:9" ht="24" customHeight="1" x14ac:dyDescent="0.25">
      <c r="A2950" s="9">
        <v>5113</v>
      </c>
      <c r="B2950" s="9" t="s">
        <v>2111</v>
      </c>
      <c r="C2950" s="9" t="s">
        <v>49</v>
      </c>
      <c r="D2950" s="9" t="s">
        <v>47</v>
      </c>
      <c r="E2950" s="9" t="s">
        <v>26</v>
      </c>
      <c r="F2950" s="9">
        <v>1993000</v>
      </c>
      <c r="G2950" s="9">
        <v>1993000</v>
      </c>
      <c r="H2950" s="9">
        <v>1</v>
      </c>
      <c r="I2950" s="10"/>
    </row>
    <row r="2951" spans="1:9" ht="24" customHeight="1" x14ac:dyDescent="0.25">
      <c r="A2951" s="9">
        <v>5113</v>
      </c>
      <c r="B2951" s="9" t="s">
        <v>2112</v>
      </c>
      <c r="C2951" s="9" t="s">
        <v>49</v>
      </c>
      <c r="D2951" s="9" t="s">
        <v>47</v>
      </c>
      <c r="E2951" s="9" t="s">
        <v>26</v>
      </c>
      <c r="F2951" s="9">
        <v>929000</v>
      </c>
      <c r="G2951" s="9">
        <v>929000</v>
      </c>
      <c r="H2951" s="9">
        <v>1</v>
      </c>
      <c r="I2951" s="10"/>
    </row>
    <row r="2952" spans="1:9" ht="24" customHeight="1" x14ac:dyDescent="0.25">
      <c r="A2952" s="9">
        <v>5113</v>
      </c>
      <c r="B2952" s="9" t="s">
        <v>2113</v>
      </c>
      <c r="C2952" s="9" t="s">
        <v>49</v>
      </c>
      <c r="D2952" s="9" t="s">
        <v>47</v>
      </c>
      <c r="E2952" s="9" t="s">
        <v>26</v>
      </c>
      <c r="F2952" s="9">
        <v>674000</v>
      </c>
      <c r="G2952" s="9">
        <v>674000</v>
      </c>
      <c r="H2952" s="9">
        <v>1</v>
      </c>
      <c r="I2952" s="10"/>
    </row>
    <row r="2953" spans="1:9" ht="24" customHeight="1" x14ac:dyDescent="0.25">
      <c r="A2953" s="9">
        <v>5113</v>
      </c>
      <c r="B2953" s="9" t="s">
        <v>2114</v>
      </c>
      <c r="C2953" s="9" t="s">
        <v>49</v>
      </c>
      <c r="D2953" s="9" t="s">
        <v>47</v>
      </c>
      <c r="E2953" s="9" t="s">
        <v>26</v>
      </c>
      <c r="F2953" s="9">
        <v>872000</v>
      </c>
      <c r="G2953" s="9">
        <v>872000</v>
      </c>
      <c r="H2953" s="9">
        <v>1</v>
      </c>
      <c r="I2953" s="10"/>
    </row>
    <row r="2954" spans="1:9" ht="24" customHeight="1" x14ac:dyDescent="0.25">
      <c r="A2954" s="9">
        <v>5113</v>
      </c>
      <c r="B2954" s="9" t="s">
        <v>2115</v>
      </c>
      <c r="C2954" s="9" t="s">
        <v>49</v>
      </c>
      <c r="D2954" s="9" t="s">
        <v>47</v>
      </c>
      <c r="E2954" s="9" t="s">
        <v>26</v>
      </c>
      <c r="F2954" s="9">
        <v>324000</v>
      </c>
      <c r="G2954" s="9">
        <v>324000</v>
      </c>
      <c r="H2954" s="9">
        <v>1</v>
      </c>
      <c r="I2954" s="10"/>
    </row>
    <row r="2955" spans="1:9" ht="24" customHeight="1" x14ac:dyDescent="0.25">
      <c r="A2955" s="9">
        <v>5113</v>
      </c>
      <c r="B2955" s="9" t="s">
        <v>2116</v>
      </c>
      <c r="C2955" s="9" t="s">
        <v>49</v>
      </c>
      <c r="D2955" s="9" t="s">
        <v>64</v>
      </c>
      <c r="E2955" s="9" t="s">
        <v>26</v>
      </c>
      <c r="F2955" s="9">
        <v>483000</v>
      </c>
      <c r="G2955" s="9">
        <v>483000</v>
      </c>
      <c r="H2955" s="9">
        <v>1</v>
      </c>
      <c r="I2955" s="10"/>
    </row>
    <row r="2956" spans="1:9" ht="24" customHeight="1" x14ac:dyDescent="0.25">
      <c r="A2956" s="9">
        <v>5113</v>
      </c>
      <c r="B2956" s="9" t="s">
        <v>2117</v>
      </c>
      <c r="C2956" s="9" t="s">
        <v>49</v>
      </c>
      <c r="D2956" s="9" t="s">
        <v>64</v>
      </c>
      <c r="E2956" s="9" t="s">
        <v>26</v>
      </c>
      <c r="F2956" s="9">
        <v>117000</v>
      </c>
      <c r="G2956" s="9">
        <v>117000</v>
      </c>
      <c r="H2956" s="9">
        <v>1</v>
      </c>
      <c r="I2956" s="10"/>
    </row>
    <row r="2957" spans="1:9" ht="24" customHeight="1" x14ac:dyDescent="0.25">
      <c r="A2957" s="9">
        <v>5113</v>
      </c>
      <c r="B2957" s="9" t="s">
        <v>2118</v>
      </c>
      <c r="C2957" s="9" t="s">
        <v>49</v>
      </c>
      <c r="D2957" s="9" t="s">
        <v>64</v>
      </c>
      <c r="E2957" s="9" t="s">
        <v>26</v>
      </c>
      <c r="F2957" s="9">
        <v>360000</v>
      </c>
      <c r="G2957" s="9">
        <v>360000</v>
      </c>
      <c r="H2957" s="9">
        <v>1</v>
      </c>
      <c r="I2957" s="10"/>
    </row>
    <row r="2958" spans="1:9" ht="24" customHeight="1" x14ac:dyDescent="0.25">
      <c r="A2958" s="9">
        <v>5113</v>
      </c>
      <c r="B2958" s="9" t="s">
        <v>2119</v>
      </c>
      <c r="C2958" s="9" t="s">
        <v>49</v>
      </c>
      <c r="D2958" s="9" t="s">
        <v>64</v>
      </c>
      <c r="E2958" s="9" t="s">
        <v>26</v>
      </c>
      <c r="F2958" s="9">
        <v>402000</v>
      </c>
      <c r="G2958" s="9">
        <v>402000</v>
      </c>
      <c r="H2958" s="9">
        <v>1</v>
      </c>
      <c r="I2958" s="10"/>
    </row>
    <row r="2959" spans="1:9" ht="24" customHeight="1" x14ac:dyDescent="0.25">
      <c r="A2959" s="9">
        <v>5113</v>
      </c>
      <c r="B2959" s="9" t="s">
        <v>2125</v>
      </c>
      <c r="C2959" s="9" t="s">
        <v>331</v>
      </c>
      <c r="D2959" s="9" t="s">
        <v>25</v>
      </c>
      <c r="E2959" s="9" t="s">
        <v>26</v>
      </c>
      <c r="F2959" s="9">
        <v>425000</v>
      </c>
      <c r="G2959" s="9">
        <v>425000</v>
      </c>
      <c r="H2959" s="9">
        <v>1</v>
      </c>
      <c r="I2959" s="10"/>
    </row>
    <row r="2960" spans="1:9" ht="24" customHeight="1" x14ac:dyDescent="0.25">
      <c r="A2960" s="9">
        <v>5113</v>
      </c>
      <c r="B2960" s="9" t="s">
        <v>2126</v>
      </c>
      <c r="C2960" s="9" t="s">
        <v>331</v>
      </c>
      <c r="D2960" s="9" t="s">
        <v>25</v>
      </c>
      <c r="E2960" s="9" t="s">
        <v>26</v>
      </c>
      <c r="F2960" s="9">
        <v>664000</v>
      </c>
      <c r="G2960" s="9">
        <v>664000</v>
      </c>
      <c r="H2960" s="9">
        <v>1</v>
      </c>
      <c r="I2960" s="10"/>
    </row>
    <row r="2961" spans="1:9" ht="24" customHeight="1" x14ac:dyDescent="0.25">
      <c r="A2961" s="9">
        <v>5113</v>
      </c>
      <c r="B2961" s="9" t="s">
        <v>2127</v>
      </c>
      <c r="C2961" s="9" t="s">
        <v>331</v>
      </c>
      <c r="D2961" s="9" t="s">
        <v>25</v>
      </c>
      <c r="E2961" s="9" t="s">
        <v>26</v>
      </c>
      <c r="F2961" s="9">
        <v>278000</v>
      </c>
      <c r="G2961" s="9">
        <v>278000</v>
      </c>
      <c r="H2961" s="9">
        <v>1</v>
      </c>
      <c r="I2961" s="10"/>
    </row>
    <row r="2962" spans="1:9" ht="24" customHeight="1" x14ac:dyDescent="0.25">
      <c r="A2962" s="9">
        <v>5113</v>
      </c>
      <c r="B2962" s="9" t="s">
        <v>2128</v>
      </c>
      <c r="C2962" s="9" t="s">
        <v>331</v>
      </c>
      <c r="D2962" s="9" t="s">
        <v>25</v>
      </c>
      <c r="E2962" s="9" t="s">
        <v>26</v>
      </c>
      <c r="F2962" s="9">
        <v>202000</v>
      </c>
      <c r="G2962" s="9">
        <v>202000</v>
      </c>
      <c r="H2962" s="9">
        <v>1</v>
      </c>
      <c r="I2962" s="10"/>
    </row>
    <row r="2963" spans="1:9" ht="24" customHeight="1" x14ac:dyDescent="0.25">
      <c r="A2963" s="9">
        <v>5113</v>
      </c>
      <c r="B2963" s="9" t="s">
        <v>2129</v>
      </c>
      <c r="C2963" s="9" t="s">
        <v>331</v>
      </c>
      <c r="D2963" s="9" t="s">
        <v>25</v>
      </c>
      <c r="E2963" s="9" t="s">
        <v>26</v>
      </c>
      <c r="F2963" s="9">
        <v>261000</v>
      </c>
      <c r="G2963" s="9">
        <v>261000</v>
      </c>
      <c r="H2963" s="9">
        <v>1</v>
      </c>
      <c r="I2963" s="10"/>
    </row>
    <row r="2964" spans="1:9" ht="24" customHeight="1" x14ac:dyDescent="0.25">
      <c r="A2964" s="9">
        <v>5113</v>
      </c>
      <c r="B2964" s="9" t="s">
        <v>2130</v>
      </c>
      <c r="C2964" s="9" t="s">
        <v>331</v>
      </c>
      <c r="D2964" s="9" t="s">
        <v>25</v>
      </c>
      <c r="E2964" s="9" t="s">
        <v>26</v>
      </c>
      <c r="F2964" s="9">
        <v>108000</v>
      </c>
      <c r="G2964" s="9">
        <v>108000</v>
      </c>
      <c r="H2964" s="9">
        <v>1</v>
      </c>
      <c r="I2964" s="10"/>
    </row>
    <row r="2965" spans="1:9" ht="24" customHeight="1" x14ac:dyDescent="0.25">
      <c r="A2965" s="9">
        <v>5113</v>
      </c>
      <c r="B2965" s="9" t="s">
        <v>2131</v>
      </c>
      <c r="C2965" s="9" t="s">
        <v>331</v>
      </c>
      <c r="D2965" s="9" t="s">
        <v>25</v>
      </c>
      <c r="E2965" s="9" t="s">
        <v>26</v>
      </c>
      <c r="F2965" s="9">
        <v>145000</v>
      </c>
      <c r="G2965" s="9">
        <v>145000</v>
      </c>
      <c r="H2965" s="9">
        <v>1</v>
      </c>
      <c r="I2965" s="10"/>
    </row>
    <row r="2966" spans="1:9" ht="24" customHeight="1" x14ac:dyDescent="0.25">
      <c r="A2966" s="9">
        <v>5113</v>
      </c>
      <c r="B2966" s="9" t="s">
        <v>2132</v>
      </c>
      <c r="C2966" s="9" t="s">
        <v>331</v>
      </c>
      <c r="D2966" s="9" t="s">
        <v>25</v>
      </c>
      <c r="E2966" s="9" t="s">
        <v>26</v>
      </c>
      <c r="F2966" s="9">
        <v>35000</v>
      </c>
      <c r="G2966" s="9">
        <v>35000</v>
      </c>
      <c r="H2966" s="9">
        <v>1</v>
      </c>
      <c r="I2966" s="10"/>
    </row>
    <row r="2967" spans="1:9" ht="24" customHeight="1" x14ac:dyDescent="0.25">
      <c r="A2967" s="9">
        <v>5113</v>
      </c>
      <c r="B2967" s="9" t="s">
        <v>2133</v>
      </c>
      <c r="C2967" s="9" t="s">
        <v>331</v>
      </c>
      <c r="D2967" s="9" t="s">
        <v>25</v>
      </c>
      <c r="E2967" s="9" t="s">
        <v>26</v>
      </c>
      <c r="F2967" s="9">
        <v>108000</v>
      </c>
      <c r="G2967" s="9">
        <v>108000</v>
      </c>
      <c r="H2967" s="9">
        <v>1</v>
      </c>
      <c r="I2967" s="10"/>
    </row>
    <row r="2968" spans="1:9" ht="24" customHeight="1" x14ac:dyDescent="0.25">
      <c r="A2968" s="9">
        <v>5113</v>
      </c>
      <c r="B2968" s="9" t="s">
        <v>2134</v>
      </c>
      <c r="C2968" s="9" t="s">
        <v>331</v>
      </c>
      <c r="D2968" s="9" t="s">
        <v>25</v>
      </c>
      <c r="E2968" s="9" t="s">
        <v>26</v>
      </c>
      <c r="F2968" s="9">
        <v>120000</v>
      </c>
      <c r="G2968" s="9">
        <v>120000</v>
      </c>
      <c r="H2968" s="9">
        <v>1</v>
      </c>
      <c r="I2968" s="10"/>
    </row>
    <row r="2969" spans="1:9" ht="24" customHeight="1" x14ac:dyDescent="0.25">
      <c r="A2969" s="9">
        <v>5113</v>
      </c>
      <c r="B2969" s="9" t="s">
        <v>3845</v>
      </c>
      <c r="C2969" s="9" t="s">
        <v>49</v>
      </c>
      <c r="D2969" s="9" t="s">
        <v>64</v>
      </c>
      <c r="E2969" s="9" t="s">
        <v>26</v>
      </c>
      <c r="F2969" s="9">
        <v>0</v>
      </c>
      <c r="G2969" s="9">
        <v>0</v>
      </c>
      <c r="H2969" s="9">
        <v>1</v>
      </c>
      <c r="I2969" s="10"/>
    </row>
    <row r="2970" spans="1:9" ht="24" customHeight="1" x14ac:dyDescent="0.25">
      <c r="A2970" s="9">
        <v>5113</v>
      </c>
      <c r="B2970" s="9" t="s">
        <v>3846</v>
      </c>
      <c r="C2970" s="9" t="s">
        <v>49</v>
      </c>
      <c r="D2970" s="9" t="s">
        <v>64</v>
      </c>
      <c r="E2970" s="9" t="s">
        <v>26</v>
      </c>
      <c r="F2970" s="9">
        <v>0</v>
      </c>
      <c r="G2970" s="9">
        <v>0</v>
      </c>
      <c r="H2970" s="9">
        <v>1</v>
      </c>
      <c r="I2970" s="10"/>
    </row>
    <row r="2971" spans="1:9" ht="24" customHeight="1" x14ac:dyDescent="0.25">
      <c r="A2971" s="9">
        <v>5113</v>
      </c>
      <c r="B2971" s="9" t="s">
        <v>3847</v>
      </c>
      <c r="C2971" s="9" t="s">
        <v>331</v>
      </c>
      <c r="D2971" s="9" t="s">
        <v>25</v>
      </c>
      <c r="E2971" s="9" t="s">
        <v>26</v>
      </c>
      <c r="F2971" s="9">
        <v>0</v>
      </c>
      <c r="G2971" s="9">
        <v>0</v>
      </c>
      <c r="H2971" s="9">
        <v>1</v>
      </c>
      <c r="I2971" s="10"/>
    </row>
    <row r="2972" spans="1:9" ht="24" customHeight="1" x14ac:dyDescent="0.25">
      <c r="A2972" s="9">
        <v>5113</v>
      </c>
      <c r="B2972" s="9" t="s">
        <v>3848</v>
      </c>
      <c r="C2972" s="9" t="s">
        <v>331</v>
      </c>
      <c r="D2972" s="9" t="s">
        <v>25</v>
      </c>
      <c r="E2972" s="9" t="s">
        <v>26</v>
      </c>
      <c r="F2972" s="9">
        <v>0</v>
      </c>
      <c r="G2972" s="9">
        <v>0</v>
      </c>
      <c r="H2972" s="9">
        <v>1</v>
      </c>
      <c r="I2972" s="10"/>
    </row>
    <row r="2973" spans="1:9" ht="24" customHeight="1" x14ac:dyDescent="0.25">
      <c r="A2973" s="9">
        <v>4251</v>
      </c>
      <c r="B2973" s="9" t="s">
        <v>4757</v>
      </c>
      <c r="C2973" s="9" t="s">
        <v>49</v>
      </c>
      <c r="D2973" s="9" t="s">
        <v>64</v>
      </c>
      <c r="E2973" s="9" t="s">
        <v>26</v>
      </c>
      <c r="F2973" s="9">
        <v>1200000</v>
      </c>
      <c r="G2973" s="9">
        <v>1200000</v>
      </c>
      <c r="H2973" s="9">
        <v>1</v>
      </c>
      <c r="I2973" s="10"/>
    </row>
    <row r="2974" spans="1:9" ht="24" customHeight="1" x14ac:dyDescent="0.25">
      <c r="A2974" s="9">
        <v>5113</v>
      </c>
      <c r="B2974" s="9" t="s">
        <v>4913</v>
      </c>
      <c r="C2974" s="9" t="s">
        <v>331</v>
      </c>
      <c r="D2974" s="9" t="s">
        <v>25</v>
      </c>
      <c r="E2974" s="9" t="s">
        <v>26</v>
      </c>
      <c r="F2974" s="9">
        <v>112000</v>
      </c>
      <c r="G2974" s="9">
        <v>112000</v>
      </c>
      <c r="H2974" s="9">
        <v>1</v>
      </c>
      <c r="I2974" s="10"/>
    </row>
    <row r="2975" spans="1:9" ht="24" customHeight="1" x14ac:dyDescent="0.25">
      <c r="A2975" s="9">
        <v>5113</v>
      </c>
      <c r="B2975" s="9" t="s">
        <v>4914</v>
      </c>
      <c r="C2975" s="9" t="s">
        <v>331</v>
      </c>
      <c r="D2975" s="9" t="s">
        <v>25</v>
      </c>
      <c r="E2975" s="9" t="s">
        <v>26</v>
      </c>
      <c r="F2975" s="9">
        <v>34000</v>
      </c>
      <c r="G2975" s="9">
        <v>34000</v>
      </c>
      <c r="H2975" s="9">
        <v>1</v>
      </c>
      <c r="I2975" s="10"/>
    </row>
    <row r="2976" spans="1:9" ht="15" customHeight="1" x14ac:dyDescent="0.25">
      <c r="A2976" s="27" t="s">
        <v>1251</v>
      </c>
      <c r="B2976" s="28"/>
      <c r="C2976" s="28"/>
      <c r="D2976" s="28"/>
      <c r="E2976" s="28"/>
      <c r="F2976" s="28"/>
      <c r="G2976" s="28"/>
      <c r="H2976" s="29"/>
    </row>
    <row r="2977" spans="1:9" x14ac:dyDescent="0.25">
      <c r="A2977" s="24" t="s">
        <v>16</v>
      </c>
      <c r="B2977" s="25"/>
      <c r="C2977" s="25"/>
      <c r="D2977" s="25"/>
      <c r="E2977" s="25"/>
      <c r="F2977" s="25"/>
      <c r="G2977" s="25"/>
      <c r="H2977" s="26"/>
    </row>
    <row r="2978" spans="1:9" ht="24" customHeight="1" x14ac:dyDescent="0.25">
      <c r="A2978" s="9">
        <v>4269</v>
      </c>
      <c r="B2978" s="9" t="s">
        <v>4220</v>
      </c>
      <c r="C2978" s="9" t="s">
        <v>1253</v>
      </c>
      <c r="D2978" s="9" t="s">
        <v>31</v>
      </c>
      <c r="E2978" s="9" t="s">
        <v>706</v>
      </c>
      <c r="F2978" s="9">
        <v>2500</v>
      </c>
      <c r="G2978" s="9">
        <f>H2978*F2978</f>
        <v>17500000</v>
      </c>
      <c r="H2978" s="9">
        <v>7000</v>
      </c>
      <c r="I2978" s="10"/>
    </row>
    <row r="2979" spans="1:9" ht="24" customHeight="1" x14ac:dyDescent="0.25">
      <c r="A2979" s="9">
        <v>4269</v>
      </c>
      <c r="B2979" s="9" t="s">
        <v>4221</v>
      </c>
      <c r="C2979" s="9" t="s">
        <v>1253</v>
      </c>
      <c r="D2979" s="9" t="s">
        <v>31</v>
      </c>
      <c r="E2979" s="9" t="s">
        <v>706</v>
      </c>
      <c r="F2979" s="9">
        <v>2200</v>
      </c>
      <c r="G2979" s="9">
        <f>H2979*F2979</f>
        <v>2499200</v>
      </c>
      <c r="H2979" s="9">
        <v>1136</v>
      </c>
      <c r="I2979" s="10"/>
    </row>
    <row r="2980" spans="1:9" ht="15" customHeight="1" x14ac:dyDescent="0.25">
      <c r="A2980" s="27" t="s">
        <v>236</v>
      </c>
      <c r="B2980" s="28"/>
      <c r="C2980" s="28"/>
      <c r="D2980" s="28"/>
      <c r="E2980" s="28"/>
      <c r="F2980" s="28"/>
      <c r="G2980" s="28"/>
      <c r="H2980" s="29"/>
    </row>
    <row r="2981" spans="1:9" x14ac:dyDescent="0.25">
      <c r="A2981" s="24" t="s">
        <v>17</v>
      </c>
      <c r="B2981" s="25"/>
      <c r="C2981" s="25"/>
      <c r="D2981" s="25"/>
      <c r="E2981" s="25"/>
      <c r="F2981" s="25"/>
      <c r="G2981" s="25"/>
      <c r="H2981" s="26"/>
    </row>
    <row r="2982" spans="1:9" ht="24" customHeight="1" x14ac:dyDescent="0.25">
      <c r="A2982" s="9">
        <v>4239</v>
      </c>
      <c r="B2982" s="9" t="s">
        <v>237</v>
      </c>
      <c r="C2982" s="9" t="s">
        <v>238</v>
      </c>
      <c r="D2982" s="9" t="s">
        <v>31</v>
      </c>
      <c r="E2982" s="9" t="s">
        <v>26</v>
      </c>
      <c r="F2982" s="9">
        <v>302346</v>
      </c>
      <c r="G2982" s="9">
        <v>302346</v>
      </c>
      <c r="H2982" s="9">
        <v>1</v>
      </c>
      <c r="I2982" s="10"/>
    </row>
    <row r="2983" spans="1:9" ht="24" customHeight="1" x14ac:dyDescent="0.25">
      <c r="A2983" s="9">
        <v>4239</v>
      </c>
      <c r="B2983" s="9" t="s">
        <v>239</v>
      </c>
      <c r="C2983" s="9" t="s">
        <v>238</v>
      </c>
      <c r="D2983" s="9" t="s">
        <v>31</v>
      </c>
      <c r="E2983" s="9" t="s">
        <v>26</v>
      </c>
      <c r="F2983" s="9">
        <v>537669</v>
      </c>
      <c r="G2983" s="9">
        <v>537669</v>
      </c>
      <c r="H2983" s="9">
        <v>1</v>
      </c>
      <c r="I2983" s="10"/>
    </row>
    <row r="2984" spans="1:9" ht="24" customHeight="1" x14ac:dyDescent="0.25">
      <c r="A2984" s="9">
        <v>4239</v>
      </c>
      <c r="B2984" s="9" t="s">
        <v>240</v>
      </c>
      <c r="C2984" s="9" t="s">
        <v>238</v>
      </c>
      <c r="D2984" s="9" t="s">
        <v>31</v>
      </c>
      <c r="E2984" s="9" t="s">
        <v>26</v>
      </c>
      <c r="F2984" s="9">
        <v>212652</v>
      </c>
      <c r="G2984" s="9">
        <v>212652</v>
      </c>
      <c r="H2984" s="9">
        <v>1</v>
      </c>
      <c r="I2984" s="10"/>
    </row>
    <row r="2985" spans="1:9" ht="24" customHeight="1" x14ac:dyDescent="0.25">
      <c r="A2985" s="9">
        <v>4239</v>
      </c>
      <c r="B2985" s="9" t="s">
        <v>241</v>
      </c>
      <c r="C2985" s="9" t="s">
        <v>238</v>
      </c>
      <c r="D2985" s="9" t="s">
        <v>31</v>
      </c>
      <c r="E2985" s="9" t="s">
        <v>26</v>
      </c>
      <c r="F2985" s="9">
        <v>495594</v>
      </c>
      <c r="G2985" s="9">
        <v>495594</v>
      </c>
      <c r="H2985" s="9">
        <v>1</v>
      </c>
      <c r="I2985" s="10"/>
    </row>
    <row r="2986" spans="1:9" ht="24" customHeight="1" x14ac:dyDescent="0.25">
      <c r="A2986" s="9">
        <v>4239</v>
      </c>
      <c r="B2986" s="9" t="s">
        <v>242</v>
      </c>
      <c r="C2986" s="9" t="s">
        <v>238</v>
      </c>
      <c r="D2986" s="9" t="s">
        <v>31</v>
      </c>
      <c r="E2986" s="9" t="s">
        <v>26</v>
      </c>
      <c r="F2986" s="9">
        <v>249678</v>
      </c>
      <c r="G2986" s="9">
        <v>249678</v>
      </c>
      <c r="H2986" s="9">
        <v>1</v>
      </c>
      <c r="I2986" s="10"/>
    </row>
    <row r="2987" spans="1:9" ht="24" customHeight="1" x14ac:dyDescent="0.25">
      <c r="A2987" s="9">
        <v>4239</v>
      </c>
      <c r="B2987" s="9" t="s">
        <v>243</v>
      </c>
      <c r="C2987" s="9" t="s">
        <v>238</v>
      </c>
      <c r="D2987" s="9" t="s">
        <v>31</v>
      </c>
      <c r="E2987" s="9" t="s">
        <v>26</v>
      </c>
      <c r="F2987" s="9">
        <v>251064</v>
      </c>
      <c r="G2987" s="9">
        <v>251064</v>
      </c>
      <c r="H2987" s="9">
        <v>1</v>
      </c>
      <c r="I2987" s="10"/>
    </row>
    <row r="2988" spans="1:9" ht="24" customHeight="1" x14ac:dyDescent="0.25">
      <c r="A2988" s="9">
        <v>4239</v>
      </c>
      <c r="B2988" s="9" t="s">
        <v>244</v>
      </c>
      <c r="C2988" s="9" t="s">
        <v>238</v>
      </c>
      <c r="D2988" s="9" t="s">
        <v>31</v>
      </c>
      <c r="E2988" s="9" t="s">
        <v>26</v>
      </c>
      <c r="F2988" s="9">
        <v>210000</v>
      </c>
      <c r="G2988" s="9">
        <v>210000</v>
      </c>
      <c r="H2988" s="9">
        <v>1</v>
      </c>
      <c r="I2988" s="10"/>
    </row>
    <row r="2989" spans="1:9" ht="24" customHeight="1" x14ac:dyDescent="0.25">
      <c r="A2989" s="9">
        <v>4239</v>
      </c>
      <c r="B2989" s="9" t="s">
        <v>245</v>
      </c>
      <c r="C2989" s="9" t="s">
        <v>238</v>
      </c>
      <c r="D2989" s="9" t="s">
        <v>31</v>
      </c>
      <c r="E2989" s="9" t="s">
        <v>26</v>
      </c>
      <c r="F2989" s="9">
        <v>529000</v>
      </c>
      <c r="G2989" s="9">
        <v>529000</v>
      </c>
      <c r="H2989" s="9">
        <v>1</v>
      </c>
      <c r="I2989" s="10"/>
    </row>
    <row r="2990" spans="1:9" ht="24" customHeight="1" x14ac:dyDescent="0.25">
      <c r="A2990" s="9">
        <v>4239</v>
      </c>
      <c r="B2990" s="9" t="s">
        <v>246</v>
      </c>
      <c r="C2990" s="9" t="s">
        <v>238</v>
      </c>
      <c r="D2990" s="9" t="s">
        <v>31</v>
      </c>
      <c r="E2990" s="9" t="s">
        <v>26</v>
      </c>
      <c r="F2990" s="9">
        <v>698000</v>
      </c>
      <c r="G2990" s="9">
        <v>698000</v>
      </c>
      <c r="H2990" s="9">
        <v>1</v>
      </c>
      <c r="I2990" s="10"/>
    </row>
    <row r="2991" spans="1:9" ht="24" customHeight="1" x14ac:dyDescent="0.25">
      <c r="A2991" s="9">
        <v>4239</v>
      </c>
      <c r="B2991" s="9" t="s">
        <v>247</v>
      </c>
      <c r="C2991" s="9" t="s">
        <v>238</v>
      </c>
      <c r="D2991" s="9" t="s">
        <v>31</v>
      </c>
      <c r="E2991" s="9" t="s">
        <v>26</v>
      </c>
      <c r="F2991" s="9">
        <v>520000</v>
      </c>
      <c r="G2991" s="9">
        <v>520000</v>
      </c>
      <c r="H2991" s="9">
        <v>1</v>
      </c>
      <c r="I2991" s="10"/>
    </row>
    <row r="2992" spans="1:9" ht="24" customHeight="1" x14ac:dyDescent="0.25">
      <c r="A2992" s="9">
        <v>4239</v>
      </c>
      <c r="B2992" s="9" t="s">
        <v>248</v>
      </c>
      <c r="C2992" s="9" t="s">
        <v>238</v>
      </c>
      <c r="D2992" s="9" t="s">
        <v>31</v>
      </c>
      <c r="E2992" s="9" t="s">
        <v>26</v>
      </c>
      <c r="F2992" s="9">
        <v>220000</v>
      </c>
      <c r="G2992" s="9">
        <v>220000</v>
      </c>
      <c r="H2992" s="9">
        <v>1</v>
      </c>
      <c r="I2992" s="10"/>
    </row>
    <row r="2993" spans="1:9" ht="24" customHeight="1" x14ac:dyDescent="0.25">
      <c r="A2993" s="9">
        <v>4239</v>
      </c>
      <c r="B2993" s="9" t="s">
        <v>249</v>
      </c>
      <c r="C2993" s="9" t="s">
        <v>238</v>
      </c>
      <c r="D2993" s="9" t="s">
        <v>31</v>
      </c>
      <c r="E2993" s="9" t="s">
        <v>26</v>
      </c>
      <c r="F2993" s="9">
        <v>173000</v>
      </c>
      <c r="G2993" s="9">
        <v>173000</v>
      </c>
      <c r="H2993" s="9">
        <v>1</v>
      </c>
      <c r="I2993" s="10"/>
    </row>
    <row r="2994" spans="1:9" ht="15" customHeight="1" x14ac:dyDescent="0.25">
      <c r="A2994" s="27" t="s">
        <v>2120</v>
      </c>
      <c r="B2994" s="28"/>
      <c r="C2994" s="28"/>
      <c r="D2994" s="28"/>
      <c r="E2994" s="28"/>
      <c r="F2994" s="28"/>
      <c r="G2994" s="28"/>
      <c r="H2994" s="29"/>
    </row>
    <row r="2995" spans="1:9" x14ac:dyDescent="0.25">
      <c r="A2995" s="24" t="s">
        <v>39</v>
      </c>
      <c r="B2995" s="25"/>
      <c r="C2995" s="25"/>
      <c r="D2995" s="25"/>
      <c r="E2995" s="25"/>
      <c r="F2995" s="25"/>
      <c r="G2995" s="25"/>
      <c r="H2995" s="26"/>
    </row>
    <row r="2996" spans="1:9" ht="24" customHeight="1" x14ac:dyDescent="0.25">
      <c r="A2996" s="9">
        <v>5113</v>
      </c>
      <c r="B2996" s="9" t="s">
        <v>2123</v>
      </c>
      <c r="C2996" s="9" t="s">
        <v>2124</v>
      </c>
      <c r="D2996" s="9" t="s">
        <v>64</v>
      </c>
      <c r="E2996" s="9" t="s">
        <v>26</v>
      </c>
      <c r="F2996" s="9">
        <v>48290056</v>
      </c>
      <c r="G2996" s="9">
        <v>48290056</v>
      </c>
      <c r="H2996" s="9">
        <v>1</v>
      </c>
      <c r="I2996" s="10"/>
    </row>
    <row r="2997" spans="1:9" x14ac:dyDescent="0.25">
      <c r="A2997" s="24" t="s">
        <v>17</v>
      </c>
      <c r="B2997" s="25"/>
      <c r="C2997" s="25"/>
      <c r="D2997" s="25"/>
      <c r="E2997" s="25"/>
      <c r="F2997" s="25"/>
      <c r="G2997" s="25"/>
      <c r="H2997" s="26"/>
    </row>
    <row r="2998" spans="1:9" ht="24" customHeight="1" x14ac:dyDescent="0.25">
      <c r="A2998" s="9">
        <v>5113</v>
      </c>
      <c r="B2998" s="9" t="s">
        <v>2121</v>
      </c>
      <c r="C2998" s="9" t="s">
        <v>331</v>
      </c>
      <c r="D2998" s="9" t="s">
        <v>25</v>
      </c>
      <c r="E2998" s="9" t="s">
        <v>26</v>
      </c>
      <c r="F2998" s="9">
        <v>126000</v>
      </c>
      <c r="G2998" s="9">
        <v>126000</v>
      </c>
      <c r="H2998" s="9">
        <v>1</v>
      </c>
      <c r="I2998" s="10"/>
    </row>
    <row r="2999" spans="1:9" ht="24" customHeight="1" x14ac:dyDescent="0.25">
      <c r="A2999" s="9">
        <v>5113</v>
      </c>
      <c r="B2999" s="9" t="s">
        <v>2122</v>
      </c>
      <c r="C2999" s="9" t="s">
        <v>49</v>
      </c>
      <c r="D2999" s="9" t="s">
        <v>64</v>
      </c>
      <c r="E2999" s="9" t="s">
        <v>26</v>
      </c>
      <c r="F2999" s="9">
        <v>420000</v>
      </c>
      <c r="G2999" s="9">
        <v>420000</v>
      </c>
      <c r="H2999" s="9">
        <v>1</v>
      </c>
      <c r="I2999" s="10"/>
    </row>
    <row r="3000" spans="1:9" ht="15" customHeight="1" x14ac:dyDescent="0.25">
      <c r="A3000" s="27" t="s">
        <v>222</v>
      </c>
      <c r="B3000" s="28"/>
      <c r="C3000" s="28"/>
      <c r="D3000" s="28"/>
      <c r="E3000" s="28"/>
      <c r="F3000" s="28"/>
      <c r="G3000" s="28"/>
      <c r="H3000" s="29"/>
    </row>
    <row r="3001" spans="1:9" x14ac:dyDescent="0.25">
      <c r="A3001" s="24" t="s">
        <v>17</v>
      </c>
      <c r="B3001" s="25"/>
      <c r="C3001" s="25"/>
      <c r="D3001" s="25"/>
      <c r="E3001" s="25"/>
      <c r="F3001" s="25"/>
      <c r="G3001" s="25"/>
      <c r="H3001" s="26"/>
    </row>
    <row r="3002" spans="1:9" ht="24" customHeight="1" x14ac:dyDescent="0.25">
      <c r="A3002" s="9">
        <v>4239</v>
      </c>
      <c r="B3002" s="9" t="s">
        <v>223</v>
      </c>
      <c r="C3002" s="9" t="s">
        <v>224</v>
      </c>
      <c r="D3002" s="9" t="s">
        <v>31</v>
      </c>
      <c r="E3002" s="9" t="s">
        <v>26</v>
      </c>
      <c r="F3002" s="9">
        <v>656000</v>
      </c>
      <c r="G3002" s="9">
        <v>656000</v>
      </c>
      <c r="H3002" s="9">
        <v>1</v>
      </c>
      <c r="I3002" s="10"/>
    </row>
    <row r="3003" spans="1:9" ht="24" customHeight="1" x14ac:dyDescent="0.25">
      <c r="A3003" s="9">
        <v>4239</v>
      </c>
      <c r="B3003" s="9" t="s">
        <v>225</v>
      </c>
      <c r="C3003" s="9" t="s">
        <v>224</v>
      </c>
      <c r="D3003" s="9" t="s">
        <v>31</v>
      </c>
      <c r="E3003" s="9" t="s">
        <v>26</v>
      </c>
      <c r="F3003" s="9">
        <v>564000</v>
      </c>
      <c r="G3003" s="9">
        <v>564000</v>
      </c>
      <c r="H3003" s="9">
        <v>1</v>
      </c>
      <c r="I3003" s="10"/>
    </row>
    <row r="3004" spans="1:9" ht="24" customHeight="1" x14ac:dyDescent="0.25">
      <c r="A3004" s="9">
        <v>4239</v>
      </c>
      <c r="B3004" s="9" t="s">
        <v>226</v>
      </c>
      <c r="C3004" s="9" t="s">
        <v>224</v>
      </c>
      <c r="D3004" s="9" t="s">
        <v>31</v>
      </c>
      <c r="E3004" s="9" t="s">
        <v>26</v>
      </c>
      <c r="F3004" s="9">
        <v>1804000</v>
      </c>
      <c r="G3004" s="9">
        <v>1804000</v>
      </c>
      <c r="H3004" s="9">
        <v>1</v>
      </c>
      <c r="I3004" s="10"/>
    </row>
    <row r="3005" spans="1:9" ht="24" customHeight="1" x14ac:dyDescent="0.25">
      <c r="A3005" s="9">
        <v>4239</v>
      </c>
      <c r="B3005" s="9" t="s">
        <v>227</v>
      </c>
      <c r="C3005" s="9" t="s">
        <v>224</v>
      </c>
      <c r="D3005" s="9" t="s">
        <v>31</v>
      </c>
      <c r="E3005" s="9" t="s">
        <v>26</v>
      </c>
      <c r="F3005" s="9">
        <v>682000</v>
      </c>
      <c r="G3005" s="9">
        <v>682000</v>
      </c>
      <c r="H3005" s="9">
        <v>1</v>
      </c>
      <c r="I3005" s="10"/>
    </row>
    <row r="3006" spans="1:9" ht="24" customHeight="1" x14ac:dyDescent="0.25">
      <c r="A3006" s="9">
        <v>4239</v>
      </c>
      <c r="B3006" s="9" t="s">
        <v>228</v>
      </c>
      <c r="C3006" s="9" t="s">
        <v>224</v>
      </c>
      <c r="D3006" s="9" t="s">
        <v>31</v>
      </c>
      <c r="E3006" s="9" t="s">
        <v>26</v>
      </c>
      <c r="F3006" s="9">
        <v>592899</v>
      </c>
      <c r="G3006" s="9">
        <v>592899</v>
      </c>
      <c r="H3006" s="9">
        <v>1</v>
      </c>
      <c r="I3006" s="10"/>
    </row>
    <row r="3007" spans="1:9" ht="24" customHeight="1" x14ac:dyDescent="0.25">
      <c r="A3007" s="9">
        <v>4239</v>
      </c>
      <c r="B3007" s="9" t="s">
        <v>229</v>
      </c>
      <c r="C3007" s="9" t="s">
        <v>224</v>
      </c>
      <c r="D3007" s="9" t="s">
        <v>31</v>
      </c>
      <c r="E3007" s="9" t="s">
        <v>26</v>
      </c>
      <c r="F3007" s="9">
        <v>480000</v>
      </c>
      <c r="G3007" s="9">
        <v>480000</v>
      </c>
      <c r="H3007" s="9">
        <v>1</v>
      </c>
      <c r="I3007" s="10"/>
    </row>
    <row r="3008" spans="1:9" ht="24" customHeight="1" x14ac:dyDescent="0.25">
      <c r="A3008" s="9">
        <v>4239</v>
      </c>
      <c r="B3008" s="9" t="s">
        <v>230</v>
      </c>
      <c r="C3008" s="9" t="s">
        <v>224</v>
      </c>
      <c r="D3008" s="9" t="s">
        <v>31</v>
      </c>
      <c r="E3008" s="9" t="s">
        <v>26</v>
      </c>
      <c r="F3008" s="9">
        <v>744000</v>
      </c>
      <c r="G3008" s="9">
        <v>744000</v>
      </c>
      <c r="H3008" s="9">
        <v>1</v>
      </c>
      <c r="I3008" s="10"/>
    </row>
    <row r="3009" spans="1:9" ht="24" customHeight="1" x14ac:dyDescent="0.25">
      <c r="A3009" s="9">
        <v>4239</v>
      </c>
      <c r="B3009" s="9" t="s">
        <v>231</v>
      </c>
      <c r="C3009" s="9" t="s">
        <v>224</v>
      </c>
      <c r="D3009" s="9" t="s">
        <v>31</v>
      </c>
      <c r="E3009" s="9" t="s">
        <v>26</v>
      </c>
      <c r="F3009" s="9">
        <v>728000</v>
      </c>
      <c r="G3009" s="9">
        <v>728000</v>
      </c>
      <c r="H3009" s="9">
        <v>1</v>
      </c>
      <c r="I3009" s="10"/>
    </row>
    <row r="3010" spans="1:9" ht="24" customHeight="1" x14ac:dyDescent="0.25">
      <c r="A3010" s="9">
        <v>4239</v>
      </c>
      <c r="B3010" s="9" t="s">
        <v>232</v>
      </c>
      <c r="C3010" s="9" t="s">
        <v>224</v>
      </c>
      <c r="D3010" s="9" t="s">
        <v>31</v>
      </c>
      <c r="E3010" s="9" t="s">
        <v>26</v>
      </c>
      <c r="F3010" s="9">
        <v>492000</v>
      </c>
      <c r="G3010" s="9">
        <v>492000</v>
      </c>
      <c r="H3010" s="9">
        <v>1</v>
      </c>
      <c r="I3010" s="10"/>
    </row>
    <row r="3011" spans="1:9" ht="24" customHeight="1" x14ac:dyDescent="0.25">
      <c r="A3011" s="9">
        <v>4239</v>
      </c>
      <c r="B3011" s="9" t="s">
        <v>233</v>
      </c>
      <c r="C3011" s="9" t="s">
        <v>224</v>
      </c>
      <c r="D3011" s="9" t="s">
        <v>31</v>
      </c>
      <c r="E3011" s="9" t="s">
        <v>26</v>
      </c>
      <c r="F3011" s="9">
        <v>730000</v>
      </c>
      <c r="G3011" s="9">
        <v>730000</v>
      </c>
      <c r="H3011" s="9">
        <v>1</v>
      </c>
      <c r="I3011" s="10"/>
    </row>
    <row r="3012" spans="1:9" ht="24" customHeight="1" x14ac:dyDescent="0.25">
      <c r="A3012" s="9">
        <v>4239</v>
      </c>
      <c r="B3012" s="9" t="s">
        <v>234</v>
      </c>
      <c r="C3012" s="9" t="s">
        <v>224</v>
      </c>
      <c r="D3012" s="9" t="s">
        <v>31</v>
      </c>
      <c r="E3012" s="9" t="s">
        <v>26</v>
      </c>
      <c r="F3012" s="9">
        <v>726750</v>
      </c>
      <c r="G3012" s="9">
        <v>726750</v>
      </c>
      <c r="H3012" s="9">
        <v>1</v>
      </c>
      <c r="I3012" s="10"/>
    </row>
    <row r="3013" spans="1:9" ht="24" customHeight="1" x14ac:dyDescent="0.25">
      <c r="A3013" s="9">
        <v>4239</v>
      </c>
      <c r="B3013" s="9" t="s">
        <v>235</v>
      </c>
      <c r="C3013" s="9" t="s">
        <v>224</v>
      </c>
      <c r="D3013" s="9" t="s">
        <v>31</v>
      </c>
      <c r="E3013" s="9" t="s">
        <v>26</v>
      </c>
      <c r="F3013" s="9">
        <v>688888</v>
      </c>
      <c r="G3013" s="9">
        <v>688888</v>
      </c>
      <c r="H3013" s="9">
        <v>1</v>
      </c>
      <c r="I3013" s="10"/>
    </row>
    <row r="3014" spans="1:9" ht="24" customHeight="1" x14ac:dyDescent="0.25">
      <c r="A3014" s="9">
        <v>4239</v>
      </c>
      <c r="B3014" s="9" t="s">
        <v>5291</v>
      </c>
      <c r="C3014" s="9" t="s">
        <v>224</v>
      </c>
      <c r="D3014" s="9" t="s">
        <v>25</v>
      </c>
      <c r="E3014" s="9" t="s">
        <v>26</v>
      </c>
      <c r="F3014" s="9">
        <v>6000000</v>
      </c>
      <c r="G3014" s="9">
        <v>6000000</v>
      </c>
      <c r="H3014" s="9">
        <v>1</v>
      </c>
      <c r="I3014" s="10"/>
    </row>
    <row r="3015" spans="1:9" ht="15" customHeight="1" x14ac:dyDescent="0.25">
      <c r="A3015" s="27" t="s">
        <v>1304</v>
      </c>
      <c r="B3015" s="28"/>
      <c r="C3015" s="28"/>
      <c r="D3015" s="28"/>
      <c r="E3015" s="28"/>
      <c r="F3015" s="28"/>
      <c r="G3015" s="28"/>
      <c r="H3015" s="29"/>
    </row>
    <row r="3016" spans="1:9" x14ac:dyDescent="0.25">
      <c r="A3016" s="24" t="s">
        <v>17</v>
      </c>
      <c r="B3016" s="25"/>
      <c r="C3016" s="25"/>
      <c r="D3016" s="25"/>
      <c r="E3016" s="25"/>
      <c r="F3016" s="25"/>
      <c r="G3016" s="25"/>
      <c r="H3016" s="26"/>
    </row>
    <row r="3017" spans="1:9" ht="24" customHeight="1" x14ac:dyDescent="0.25">
      <c r="A3017" s="9">
        <v>4251</v>
      </c>
      <c r="B3017" s="9" t="s">
        <v>1305</v>
      </c>
      <c r="C3017" s="9" t="s">
        <v>1306</v>
      </c>
      <c r="D3017" s="9" t="s">
        <v>64</v>
      </c>
      <c r="E3017" s="9" t="s">
        <v>26</v>
      </c>
      <c r="F3017" s="9">
        <v>3000000</v>
      </c>
      <c r="G3017" s="9">
        <v>3000000</v>
      </c>
      <c r="H3017" s="9">
        <v>1</v>
      </c>
      <c r="I3017" s="10"/>
    </row>
    <row r="3018" spans="1:9" ht="15" customHeight="1" x14ac:dyDescent="0.25">
      <c r="A3018" s="27" t="s">
        <v>104</v>
      </c>
      <c r="B3018" s="28"/>
      <c r="C3018" s="28"/>
      <c r="D3018" s="28"/>
      <c r="E3018" s="28"/>
      <c r="F3018" s="28"/>
      <c r="G3018" s="28"/>
      <c r="H3018" s="29"/>
    </row>
    <row r="3019" spans="1:9" x14ac:dyDescent="0.25">
      <c r="A3019" s="24" t="s">
        <v>17</v>
      </c>
      <c r="B3019" s="25"/>
      <c r="C3019" s="25"/>
      <c r="D3019" s="25"/>
      <c r="E3019" s="25"/>
      <c r="F3019" s="25"/>
      <c r="G3019" s="25"/>
      <c r="H3019" s="26"/>
    </row>
    <row r="3020" spans="1:9" ht="24" customHeight="1" x14ac:dyDescent="0.25">
      <c r="A3020" s="9">
        <v>4239</v>
      </c>
      <c r="B3020" s="9" t="s">
        <v>185</v>
      </c>
      <c r="C3020" s="9" t="s">
        <v>97</v>
      </c>
      <c r="D3020" s="9" t="s">
        <v>25</v>
      </c>
      <c r="E3020" s="9" t="s">
        <v>26</v>
      </c>
      <c r="F3020" s="9">
        <v>3003000</v>
      </c>
      <c r="G3020" s="9">
        <v>3003000</v>
      </c>
      <c r="H3020" s="9">
        <v>1</v>
      </c>
      <c r="I3020" s="10"/>
    </row>
    <row r="3021" spans="1:9" ht="31.7" customHeight="1" x14ac:dyDescent="0.25">
      <c r="A3021" s="27" t="s">
        <v>182</v>
      </c>
      <c r="B3021" s="28"/>
      <c r="C3021" s="28"/>
      <c r="D3021" s="28"/>
      <c r="E3021" s="28"/>
      <c r="F3021" s="28"/>
      <c r="G3021" s="28"/>
      <c r="H3021" s="29"/>
    </row>
    <row r="3022" spans="1:9" x14ac:dyDescent="0.25">
      <c r="A3022" s="24" t="s">
        <v>17</v>
      </c>
      <c r="B3022" s="25"/>
      <c r="C3022" s="25"/>
      <c r="D3022" s="25"/>
      <c r="E3022" s="25"/>
      <c r="F3022" s="25"/>
      <c r="G3022" s="25"/>
      <c r="H3022" s="26"/>
    </row>
    <row r="3023" spans="1:9" ht="24" customHeight="1" x14ac:dyDescent="0.25">
      <c r="A3023" s="9">
        <v>4239</v>
      </c>
      <c r="B3023" s="9" t="s">
        <v>183</v>
      </c>
      <c r="C3023" s="9" t="s">
        <v>97</v>
      </c>
      <c r="D3023" s="9" t="s">
        <v>25</v>
      </c>
      <c r="E3023" s="9" t="s">
        <v>26</v>
      </c>
      <c r="F3023" s="9">
        <v>1365000</v>
      </c>
      <c r="G3023" s="9">
        <v>1365000</v>
      </c>
      <c r="H3023" s="9">
        <v>1</v>
      </c>
      <c r="I3023" s="10"/>
    </row>
    <row r="3024" spans="1:9" ht="15" customHeight="1" x14ac:dyDescent="0.25">
      <c r="A3024" s="27" t="s">
        <v>1510</v>
      </c>
      <c r="B3024" s="28"/>
      <c r="C3024" s="28"/>
      <c r="D3024" s="28"/>
      <c r="E3024" s="28"/>
      <c r="F3024" s="28"/>
      <c r="G3024" s="28"/>
      <c r="H3024" s="29"/>
    </row>
    <row r="3025" spans="1:9" x14ac:dyDescent="0.25">
      <c r="A3025" s="24" t="s">
        <v>16</v>
      </c>
      <c r="B3025" s="25"/>
      <c r="C3025" s="25"/>
      <c r="D3025" s="25"/>
      <c r="E3025" s="25"/>
      <c r="F3025" s="25"/>
      <c r="G3025" s="25"/>
      <c r="H3025" s="26"/>
    </row>
    <row r="3026" spans="1:9" ht="24" customHeight="1" x14ac:dyDescent="0.25">
      <c r="A3026" s="9">
        <v>4261</v>
      </c>
      <c r="B3026" s="9" t="s">
        <v>4577</v>
      </c>
      <c r="C3026" s="9" t="s">
        <v>4578</v>
      </c>
      <c r="D3026" s="9" t="s">
        <v>31</v>
      </c>
      <c r="E3026" s="9" t="s">
        <v>1276</v>
      </c>
      <c r="F3026" s="9">
        <v>17500</v>
      </c>
      <c r="G3026" s="9">
        <f>H3026*F3026</f>
        <v>3500000</v>
      </c>
      <c r="H3026" s="9">
        <v>200</v>
      </c>
      <c r="I3026" s="10"/>
    </row>
    <row r="3027" spans="1:9" ht="15" customHeight="1" x14ac:dyDescent="0.25">
      <c r="A3027" s="27" t="s">
        <v>1491</v>
      </c>
      <c r="B3027" s="28"/>
      <c r="C3027" s="28"/>
      <c r="D3027" s="28"/>
      <c r="E3027" s="28"/>
      <c r="F3027" s="28"/>
      <c r="G3027" s="28"/>
      <c r="H3027" s="29"/>
    </row>
    <row r="3028" spans="1:9" x14ac:dyDescent="0.25">
      <c r="A3028" s="24" t="s">
        <v>16</v>
      </c>
      <c r="B3028" s="25"/>
      <c r="C3028" s="25"/>
      <c r="D3028" s="25"/>
      <c r="E3028" s="25"/>
      <c r="F3028" s="25"/>
      <c r="G3028" s="25"/>
      <c r="H3028" s="26"/>
    </row>
    <row r="3029" spans="1:9" ht="24" customHeight="1" x14ac:dyDescent="0.25">
      <c r="A3029" s="9">
        <v>4267</v>
      </c>
      <c r="B3029" s="9" t="s">
        <v>2533</v>
      </c>
      <c r="C3029" s="9" t="s">
        <v>2042</v>
      </c>
      <c r="D3029" s="9" t="s">
        <v>64</v>
      </c>
      <c r="E3029" s="9" t="s">
        <v>76</v>
      </c>
      <c r="F3029" s="9">
        <v>12000</v>
      </c>
      <c r="G3029" s="9">
        <f>H3029*F3029</f>
        <v>2100000</v>
      </c>
      <c r="H3029" s="9">
        <v>175</v>
      </c>
      <c r="I3029" s="10"/>
    </row>
    <row r="3030" spans="1:9" ht="24" customHeight="1" x14ac:dyDescent="0.25">
      <c r="A3030" s="9">
        <v>4267</v>
      </c>
      <c r="B3030" s="9" t="s">
        <v>2534</v>
      </c>
      <c r="C3030" s="9" t="s">
        <v>1501</v>
      </c>
      <c r="D3030" s="9" t="s">
        <v>64</v>
      </c>
      <c r="E3030" s="9" t="s">
        <v>26</v>
      </c>
      <c r="F3030" s="9">
        <v>875000</v>
      </c>
      <c r="G3030" s="9">
        <v>875000</v>
      </c>
      <c r="H3030" s="9">
        <v>1</v>
      </c>
      <c r="I3030" s="10"/>
    </row>
    <row r="3031" spans="1:9" ht="24" customHeight="1" x14ac:dyDescent="0.25">
      <c r="A3031" s="9">
        <v>4267</v>
      </c>
      <c r="B3031" s="9" t="s">
        <v>4222</v>
      </c>
      <c r="C3031" s="9" t="s">
        <v>1505</v>
      </c>
      <c r="D3031" s="9" t="s">
        <v>31</v>
      </c>
      <c r="E3031" s="9" t="s">
        <v>76</v>
      </c>
      <c r="F3031" s="9">
        <v>100</v>
      </c>
      <c r="G3031" s="9">
        <f t="shared" ref="G3031:G3034" si="61">H3031*F3031</f>
        <v>144600</v>
      </c>
      <c r="H3031" s="9">
        <v>1446</v>
      </c>
      <c r="I3031" s="10"/>
    </row>
    <row r="3032" spans="1:9" ht="24" customHeight="1" x14ac:dyDescent="0.25">
      <c r="A3032" s="9">
        <v>4267</v>
      </c>
      <c r="B3032" s="9" t="s">
        <v>4223</v>
      </c>
      <c r="C3032" s="9" t="s">
        <v>1505</v>
      </c>
      <c r="D3032" s="9" t="s">
        <v>31</v>
      </c>
      <c r="E3032" s="9" t="s">
        <v>76</v>
      </c>
      <c r="F3032" s="9">
        <v>130</v>
      </c>
      <c r="G3032" s="9">
        <f t="shared" si="61"/>
        <v>195000</v>
      </c>
      <c r="H3032" s="9">
        <v>1500</v>
      </c>
      <c r="I3032" s="10"/>
    </row>
    <row r="3033" spans="1:9" ht="24" customHeight="1" x14ac:dyDescent="0.25">
      <c r="A3033" s="9">
        <v>4267</v>
      </c>
      <c r="B3033" s="9" t="s">
        <v>4224</v>
      </c>
      <c r="C3033" s="9" t="s">
        <v>1505</v>
      </c>
      <c r="D3033" s="9" t="s">
        <v>31</v>
      </c>
      <c r="E3033" s="9" t="s">
        <v>76</v>
      </c>
      <c r="F3033" s="9">
        <v>230</v>
      </c>
      <c r="G3033" s="9">
        <f t="shared" si="61"/>
        <v>342700</v>
      </c>
      <c r="H3033" s="9">
        <v>1490</v>
      </c>
      <c r="I3033" s="10"/>
    </row>
    <row r="3034" spans="1:9" ht="24" customHeight="1" x14ac:dyDescent="0.25">
      <c r="A3034" s="9">
        <v>4267</v>
      </c>
      <c r="B3034" s="9" t="s">
        <v>4225</v>
      </c>
      <c r="C3034" s="9" t="s">
        <v>1505</v>
      </c>
      <c r="D3034" s="9" t="s">
        <v>31</v>
      </c>
      <c r="E3034" s="9" t="s">
        <v>76</v>
      </c>
      <c r="F3034" s="9">
        <v>230</v>
      </c>
      <c r="G3034" s="9">
        <f t="shared" si="61"/>
        <v>342700</v>
      </c>
      <c r="H3034" s="9">
        <v>1490</v>
      </c>
      <c r="I3034" s="10"/>
    </row>
    <row r="3035" spans="1:9" ht="15" customHeight="1" x14ac:dyDescent="0.25">
      <c r="A3035" s="27" t="s">
        <v>4226</v>
      </c>
      <c r="B3035" s="28"/>
      <c r="C3035" s="28"/>
      <c r="D3035" s="28"/>
      <c r="E3035" s="28"/>
      <c r="F3035" s="28"/>
      <c r="G3035" s="28"/>
      <c r="H3035" s="29"/>
    </row>
    <row r="3036" spans="1:9" ht="15" customHeight="1" x14ac:dyDescent="0.25">
      <c r="A3036" s="21" t="s">
        <v>17</v>
      </c>
      <c r="B3036" s="22"/>
      <c r="C3036" s="22"/>
      <c r="D3036" s="22"/>
      <c r="E3036" s="22"/>
      <c r="F3036" s="22"/>
      <c r="G3036" s="22"/>
      <c r="H3036" s="23"/>
    </row>
    <row r="3037" spans="1:9" ht="24" customHeight="1" x14ac:dyDescent="0.25">
      <c r="A3037" s="9">
        <v>4239</v>
      </c>
      <c r="B3037" s="9" t="s">
        <v>4227</v>
      </c>
      <c r="C3037" s="9" t="s">
        <v>558</v>
      </c>
      <c r="D3037" s="9" t="s">
        <v>31</v>
      </c>
      <c r="E3037" s="9" t="s">
        <v>26</v>
      </c>
      <c r="F3037" s="9">
        <v>520000</v>
      </c>
      <c r="G3037" s="9">
        <v>520000</v>
      </c>
      <c r="H3037" s="9">
        <v>1</v>
      </c>
      <c r="I3037" s="10"/>
    </row>
    <row r="3038" spans="1:9" ht="24" customHeight="1" x14ac:dyDescent="0.25">
      <c r="A3038" s="9">
        <v>4239</v>
      </c>
      <c r="B3038" s="9" t="s">
        <v>4228</v>
      </c>
      <c r="C3038" s="9" t="s">
        <v>558</v>
      </c>
      <c r="D3038" s="9" t="s">
        <v>31</v>
      </c>
      <c r="E3038" s="9" t="s">
        <v>26</v>
      </c>
      <c r="F3038" s="9">
        <v>510000</v>
      </c>
      <c r="G3038" s="9">
        <v>510000</v>
      </c>
      <c r="H3038" s="9">
        <v>1</v>
      </c>
      <c r="I3038" s="10"/>
    </row>
    <row r="3039" spans="1:9" ht="24" customHeight="1" x14ac:dyDescent="0.25">
      <c r="A3039" s="9">
        <v>4239</v>
      </c>
      <c r="B3039" s="9" t="s">
        <v>4229</v>
      </c>
      <c r="C3039" s="9" t="s">
        <v>558</v>
      </c>
      <c r="D3039" s="9" t="s">
        <v>31</v>
      </c>
      <c r="E3039" s="9" t="s">
        <v>26</v>
      </c>
      <c r="F3039" s="9">
        <v>550000</v>
      </c>
      <c r="G3039" s="9">
        <v>550000</v>
      </c>
      <c r="H3039" s="9">
        <v>1</v>
      </c>
      <c r="I3039" s="10"/>
    </row>
    <row r="3040" spans="1:9" ht="24" customHeight="1" x14ac:dyDescent="0.25">
      <c r="A3040" s="9">
        <v>4239</v>
      </c>
      <c r="B3040" s="9" t="s">
        <v>4230</v>
      </c>
      <c r="C3040" s="9" t="s">
        <v>558</v>
      </c>
      <c r="D3040" s="9" t="s">
        <v>31</v>
      </c>
      <c r="E3040" s="9" t="s">
        <v>26</v>
      </c>
      <c r="F3040" s="9">
        <v>590000</v>
      </c>
      <c r="G3040" s="9">
        <v>590000</v>
      </c>
      <c r="H3040" s="9">
        <v>1</v>
      </c>
      <c r="I3040" s="10"/>
    </row>
    <row r="3041" spans="1:9" ht="24" customHeight="1" x14ac:dyDescent="0.25">
      <c r="A3041" s="9">
        <v>4239</v>
      </c>
      <c r="B3041" s="9" t="s">
        <v>4231</v>
      </c>
      <c r="C3041" s="9" t="s">
        <v>558</v>
      </c>
      <c r="D3041" s="9" t="s">
        <v>31</v>
      </c>
      <c r="E3041" s="9" t="s">
        <v>26</v>
      </c>
      <c r="F3041" s="9">
        <v>440000</v>
      </c>
      <c r="G3041" s="9">
        <v>440000</v>
      </c>
      <c r="H3041" s="9">
        <v>1</v>
      </c>
      <c r="I3041" s="10"/>
    </row>
    <row r="3042" spans="1:9" ht="24" customHeight="1" x14ac:dyDescent="0.25">
      <c r="A3042" s="9">
        <v>4239</v>
      </c>
      <c r="B3042" s="9" t="s">
        <v>4232</v>
      </c>
      <c r="C3042" s="9" t="s">
        <v>558</v>
      </c>
      <c r="D3042" s="9" t="s">
        <v>31</v>
      </c>
      <c r="E3042" s="9" t="s">
        <v>26</v>
      </c>
      <c r="F3042" s="9">
        <v>520000</v>
      </c>
      <c r="G3042" s="9">
        <v>520000</v>
      </c>
      <c r="H3042" s="9">
        <v>1</v>
      </c>
      <c r="I3042" s="10"/>
    </row>
    <row r="3043" spans="1:9" ht="24" customHeight="1" x14ac:dyDescent="0.25">
      <c r="A3043" s="9">
        <v>4239</v>
      </c>
      <c r="B3043" s="9" t="s">
        <v>4233</v>
      </c>
      <c r="C3043" s="9" t="s">
        <v>558</v>
      </c>
      <c r="D3043" s="9" t="s">
        <v>31</v>
      </c>
      <c r="E3043" s="9" t="s">
        <v>26</v>
      </c>
      <c r="F3043" s="9">
        <v>370000</v>
      </c>
      <c r="G3043" s="9">
        <v>370000</v>
      </c>
      <c r="H3043" s="9">
        <v>1</v>
      </c>
      <c r="I3043" s="10"/>
    </row>
    <row r="3044" spans="1:9" ht="15" customHeight="1" x14ac:dyDescent="0.25">
      <c r="A3044" s="30" t="s">
        <v>136</v>
      </c>
      <c r="B3044" s="31"/>
      <c r="C3044" s="31"/>
      <c r="D3044" s="31"/>
      <c r="E3044" s="31"/>
      <c r="F3044" s="31"/>
      <c r="G3044" s="31"/>
      <c r="H3044" s="32"/>
    </row>
    <row r="3045" spans="1:9" ht="15" customHeight="1" x14ac:dyDescent="0.25">
      <c r="A3045" s="27" t="s">
        <v>13</v>
      </c>
      <c r="B3045" s="28"/>
      <c r="C3045" s="28"/>
      <c r="D3045" s="28"/>
      <c r="E3045" s="28"/>
      <c r="F3045" s="28"/>
      <c r="G3045" s="28"/>
      <c r="H3045" s="29"/>
    </row>
    <row r="3046" spans="1:9" ht="15" customHeight="1" x14ac:dyDescent="0.25">
      <c r="A3046" s="21" t="s">
        <v>16</v>
      </c>
      <c r="B3046" s="22"/>
      <c r="C3046" s="22"/>
      <c r="D3046" s="22"/>
      <c r="E3046" s="22"/>
      <c r="F3046" s="22"/>
      <c r="G3046" s="22"/>
      <c r="H3046" s="23"/>
    </row>
    <row r="3047" spans="1:9" ht="24" customHeight="1" x14ac:dyDescent="0.25">
      <c r="A3047" s="9">
        <v>4264</v>
      </c>
      <c r="B3047" s="9" t="s">
        <v>165</v>
      </c>
      <c r="C3047" s="9" t="s">
        <v>36</v>
      </c>
      <c r="D3047" s="9" t="s">
        <v>31</v>
      </c>
      <c r="E3047" s="9" t="s">
        <v>32</v>
      </c>
      <c r="F3047" s="9">
        <v>0</v>
      </c>
      <c r="G3047" s="9">
        <f>H3047*F3047</f>
        <v>0</v>
      </c>
      <c r="H3047" s="9">
        <v>9070</v>
      </c>
      <c r="I3047" s="10"/>
    </row>
    <row r="3048" spans="1:9" ht="24" customHeight="1" x14ac:dyDescent="0.25">
      <c r="A3048" s="9">
        <v>4267</v>
      </c>
      <c r="B3048" s="9" t="s">
        <v>166</v>
      </c>
      <c r="C3048" s="9" t="s">
        <v>34</v>
      </c>
      <c r="D3048" s="9" t="s">
        <v>31</v>
      </c>
      <c r="E3048" s="9" t="s">
        <v>32</v>
      </c>
      <c r="F3048" s="9">
        <v>64.06</v>
      </c>
      <c r="G3048" s="9">
        <f t="shared" ref="G3048" si="62">H3048*F3048</f>
        <v>640600</v>
      </c>
      <c r="H3048" s="9">
        <v>10000</v>
      </c>
      <c r="I3048" s="10"/>
    </row>
    <row r="3049" spans="1:9" ht="24" customHeight="1" x14ac:dyDescent="0.25">
      <c r="A3049" s="9">
        <v>4267</v>
      </c>
      <c r="B3049" s="9" t="s">
        <v>167</v>
      </c>
      <c r="C3049" s="9" t="s">
        <v>34</v>
      </c>
      <c r="D3049" s="9" t="s">
        <v>31</v>
      </c>
      <c r="E3049" s="9" t="s">
        <v>32</v>
      </c>
      <c r="F3049" s="9">
        <v>489.92</v>
      </c>
      <c r="G3049" s="9">
        <f>H3049*F3049</f>
        <v>244960</v>
      </c>
      <c r="H3049" s="9">
        <v>500</v>
      </c>
      <c r="I3049" s="10"/>
    </row>
    <row r="3050" spans="1:9" ht="24" customHeight="1" x14ac:dyDescent="0.25">
      <c r="A3050" s="9">
        <v>4267</v>
      </c>
      <c r="B3050" s="9" t="s">
        <v>168</v>
      </c>
      <c r="C3050" s="9" t="s">
        <v>34</v>
      </c>
      <c r="D3050" s="9" t="s">
        <v>31</v>
      </c>
      <c r="E3050" s="9" t="s">
        <v>32</v>
      </c>
      <c r="F3050" s="9">
        <v>426.36</v>
      </c>
      <c r="G3050" s="9">
        <f>H3050*F3050</f>
        <v>234498</v>
      </c>
      <c r="H3050" s="9">
        <v>550</v>
      </c>
      <c r="I3050" s="10"/>
    </row>
    <row r="3051" spans="1:9" ht="24" customHeight="1" x14ac:dyDescent="0.25">
      <c r="A3051" s="9">
        <v>4264</v>
      </c>
      <c r="B3051" s="9" t="s">
        <v>2774</v>
      </c>
      <c r="C3051" s="9" t="s">
        <v>2775</v>
      </c>
      <c r="D3051" s="9" t="s">
        <v>31</v>
      </c>
      <c r="E3051" s="9" t="s">
        <v>32</v>
      </c>
      <c r="F3051" s="9">
        <v>5000</v>
      </c>
      <c r="G3051" s="9">
        <f t="shared" ref="G3051:G3054" si="63">H3051*F3051</f>
        <v>175000</v>
      </c>
      <c r="H3051" s="9">
        <v>35</v>
      </c>
      <c r="I3051" s="10"/>
    </row>
    <row r="3052" spans="1:9" ht="24" customHeight="1" x14ac:dyDescent="0.25">
      <c r="A3052" s="9">
        <v>4264</v>
      </c>
      <c r="B3052" s="9" t="s">
        <v>2776</v>
      </c>
      <c r="C3052" s="9" t="s">
        <v>2775</v>
      </c>
      <c r="D3052" s="9" t="s">
        <v>31</v>
      </c>
      <c r="E3052" s="9" t="s">
        <v>32</v>
      </c>
      <c r="F3052" s="9">
        <v>3500</v>
      </c>
      <c r="G3052" s="9">
        <f t="shared" si="63"/>
        <v>98000</v>
      </c>
      <c r="H3052" s="9">
        <v>28</v>
      </c>
      <c r="I3052" s="10"/>
    </row>
    <row r="3053" spans="1:9" ht="24" customHeight="1" x14ac:dyDescent="0.25">
      <c r="A3053" s="9">
        <v>4264</v>
      </c>
      <c r="B3053" s="9" t="s">
        <v>2777</v>
      </c>
      <c r="C3053" s="9" t="s">
        <v>2778</v>
      </c>
      <c r="D3053" s="9" t="s">
        <v>31</v>
      </c>
      <c r="E3053" s="9" t="s">
        <v>76</v>
      </c>
      <c r="F3053" s="9">
        <v>27000</v>
      </c>
      <c r="G3053" s="9">
        <f t="shared" si="63"/>
        <v>108000</v>
      </c>
      <c r="H3053" s="9">
        <v>4</v>
      </c>
      <c r="I3053" s="10"/>
    </row>
    <row r="3054" spans="1:9" ht="24" customHeight="1" x14ac:dyDescent="0.25">
      <c r="A3054" s="9">
        <v>4264</v>
      </c>
      <c r="B3054" s="9" t="s">
        <v>2779</v>
      </c>
      <c r="C3054" s="9" t="s">
        <v>2778</v>
      </c>
      <c r="D3054" s="9" t="s">
        <v>31</v>
      </c>
      <c r="E3054" s="9" t="s">
        <v>76</v>
      </c>
      <c r="F3054" s="9">
        <v>27000</v>
      </c>
      <c r="G3054" s="9">
        <f t="shared" si="63"/>
        <v>108000</v>
      </c>
      <c r="H3054" s="9">
        <v>4</v>
      </c>
      <c r="I3054" s="10"/>
    </row>
    <row r="3055" spans="1:9" ht="24" customHeight="1" x14ac:dyDescent="0.25">
      <c r="A3055" s="9">
        <v>4264</v>
      </c>
      <c r="B3055" s="9" t="s">
        <v>2780</v>
      </c>
      <c r="C3055" s="9" t="s">
        <v>2778</v>
      </c>
      <c r="D3055" s="9" t="s">
        <v>31</v>
      </c>
      <c r="E3055" s="9" t="s">
        <v>76</v>
      </c>
      <c r="F3055" s="9">
        <v>27000</v>
      </c>
      <c r="G3055" s="9">
        <f>H3055*F3055</f>
        <v>108000</v>
      </c>
      <c r="H3055" s="9">
        <v>4</v>
      </c>
      <c r="I3055" s="10"/>
    </row>
    <row r="3056" spans="1:9" ht="24" customHeight="1" x14ac:dyDescent="0.25">
      <c r="A3056" s="9">
        <v>4261</v>
      </c>
      <c r="B3056" s="9" t="s">
        <v>2782</v>
      </c>
      <c r="C3056" s="9" t="s">
        <v>1818</v>
      </c>
      <c r="D3056" s="9" t="s">
        <v>31</v>
      </c>
      <c r="E3056" s="9" t="s">
        <v>76</v>
      </c>
      <c r="F3056" s="9">
        <v>15000</v>
      </c>
      <c r="G3056" s="9">
        <f t="shared" ref="G3056:G3088" si="64">H3056*F3056</f>
        <v>15000</v>
      </c>
      <c r="H3056" s="9">
        <v>1</v>
      </c>
      <c r="I3056" s="10"/>
    </row>
    <row r="3057" spans="1:9" ht="24" customHeight="1" x14ac:dyDescent="0.25">
      <c r="A3057" s="9">
        <v>4261</v>
      </c>
      <c r="B3057" s="9" t="s">
        <v>2783</v>
      </c>
      <c r="C3057" s="9" t="s">
        <v>1421</v>
      </c>
      <c r="D3057" s="9" t="s">
        <v>31</v>
      </c>
      <c r="E3057" s="9" t="s">
        <v>76</v>
      </c>
      <c r="F3057" s="9">
        <v>200</v>
      </c>
      <c r="G3057" s="9">
        <f t="shared" si="64"/>
        <v>20000</v>
      </c>
      <c r="H3057" s="9">
        <v>100</v>
      </c>
      <c r="I3057" s="10"/>
    </row>
    <row r="3058" spans="1:9" ht="24" customHeight="1" x14ac:dyDescent="0.25">
      <c r="A3058" s="9">
        <v>4261</v>
      </c>
      <c r="B3058" s="9" t="s">
        <v>2784</v>
      </c>
      <c r="C3058" s="9" t="s">
        <v>1471</v>
      </c>
      <c r="D3058" s="9" t="s">
        <v>31</v>
      </c>
      <c r="E3058" s="9" t="s">
        <v>76</v>
      </c>
      <c r="F3058" s="9">
        <v>50000</v>
      </c>
      <c r="G3058" s="9">
        <f t="shared" si="64"/>
        <v>200000</v>
      </c>
      <c r="H3058" s="9">
        <v>4</v>
      </c>
      <c r="I3058" s="10"/>
    </row>
    <row r="3059" spans="1:9" ht="24" customHeight="1" x14ac:dyDescent="0.25">
      <c r="A3059" s="9">
        <v>4261</v>
      </c>
      <c r="B3059" s="9" t="s">
        <v>2785</v>
      </c>
      <c r="C3059" s="9" t="s">
        <v>2786</v>
      </c>
      <c r="D3059" s="9" t="s">
        <v>31</v>
      </c>
      <c r="E3059" s="9" t="s">
        <v>76</v>
      </c>
      <c r="F3059" s="9">
        <v>35000</v>
      </c>
      <c r="G3059" s="9">
        <f t="shared" si="64"/>
        <v>105000</v>
      </c>
      <c r="H3059" s="9">
        <v>3</v>
      </c>
      <c r="I3059" s="10"/>
    </row>
    <row r="3060" spans="1:9" ht="24" customHeight="1" x14ac:dyDescent="0.25">
      <c r="A3060" s="9">
        <v>4261</v>
      </c>
      <c r="B3060" s="9" t="s">
        <v>2787</v>
      </c>
      <c r="C3060" s="9" t="s">
        <v>1459</v>
      </c>
      <c r="D3060" s="9" t="s">
        <v>31</v>
      </c>
      <c r="E3060" s="9" t="s">
        <v>76</v>
      </c>
      <c r="F3060" s="9">
        <v>700</v>
      </c>
      <c r="G3060" s="9">
        <f t="shared" si="64"/>
        <v>35000</v>
      </c>
      <c r="H3060" s="9">
        <v>50</v>
      </c>
      <c r="I3060" s="10"/>
    </row>
    <row r="3061" spans="1:9" ht="24" customHeight="1" x14ac:dyDescent="0.25">
      <c r="A3061" s="9">
        <v>4261</v>
      </c>
      <c r="B3061" s="9" t="s">
        <v>2788</v>
      </c>
      <c r="C3061" s="9" t="s">
        <v>1475</v>
      </c>
      <c r="D3061" s="9" t="s">
        <v>31</v>
      </c>
      <c r="E3061" s="9" t="s">
        <v>76</v>
      </c>
      <c r="F3061" s="9">
        <v>2800</v>
      </c>
      <c r="G3061" s="9">
        <f t="shared" si="64"/>
        <v>28000</v>
      </c>
      <c r="H3061" s="9">
        <v>10</v>
      </c>
      <c r="I3061" s="10"/>
    </row>
    <row r="3062" spans="1:9" ht="24" customHeight="1" x14ac:dyDescent="0.25">
      <c r="A3062" s="9">
        <v>4261</v>
      </c>
      <c r="B3062" s="9" t="s">
        <v>2789</v>
      </c>
      <c r="C3062" s="9" t="s">
        <v>870</v>
      </c>
      <c r="D3062" s="9" t="s">
        <v>31</v>
      </c>
      <c r="E3062" s="9" t="s">
        <v>76</v>
      </c>
      <c r="F3062" s="9">
        <v>1000</v>
      </c>
      <c r="G3062" s="9">
        <f t="shared" si="64"/>
        <v>86000</v>
      </c>
      <c r="H3062" s="9">
        <v>86</v>
      </c>
      <c r="I3062" s="10"/>
    </row>
    <row r="3063" spans="1:9" ht="24" customHeight="1" x14ac:dyDescent="0.25">
      <c r="A3063" s="9">
        <v>4261</v>
      </c>
      <c r="B3063" s="9" t="s">
        <v>2790</v>
      </c>
      <c r="C3063" s="9" t="s">
        <v>2465</v>
      </c>
      <c r="D3063" s="9" t="s">
        <v>31</v>
      </c>
      <c r="E3063" s="9" t="s">
        <v>76</v>
      </c>
      <c r="F3063" s="9">
        <v>15000</v>
      </c>
      <c r="G3063" s="9">
        <f t="shared" si="64"/>
        <v>90000</v>
      </c>
      <c r="H3063" s="9">
        <v>6</v>
      </c>
      <c r="I3063" s="10"/>
    </row>
    <row r="3064" spans="1:9" ht="24" customHeight="1" x14ac:dyDescent="0.25">
      <c r="A3064" s="9">
        <v>4261</v>
      </c>
      <c r="B3064" s="9" t="s">
        <v>2791</v>
      </c>
      <c r="C3064" s="9" t="s">
        <v>1434</v>
      </c>
      <c r="D3064" s="9" t="s">
        <v>31</v>
      </c>
      <c r="E3064" s="9" t="s">
        <v>76</v>
      </c>
      <c r="F3064" s="9">
        <v>500</v>
      </c>
      <c r="G3064" s="9">
        <f t="shared" si="64"/>
        <v>50000</v>
      </c>
      <c r="H3064" s="9">
        <v>100</v>
      </c>
      <c r="I3064" s="10"/>
    </row>
    <row r="3065" spans="1:9" ht="24" customHeight="1" x14ac:dyDescent="0.25">
      <c r="A3065" s="9">
        <v>4261</v>
      </c>
      <c r="B3065" s="9" t="s">
        <v>2792</v>
      </c>
      <c r="C3065" s="9" t="s">
        <v>2793</v>
      </c>
      <c r="D3065" s="9" t="s">
        <v>31</v>
      </c>
      <c r="E3065" s="9" t="s">
        <v>76</v>
      </c>
      <c r="F3065" s="9">
        <v>700</v>
      </c>
      <c r="G3065" s="9">
        <f t="shared" si="64"/>
        <v>70000</v>
      </c>
      <c r="H3065" s="9">
        <v>100</v>
      </c>
      <c r="I3065" s="10"/>
    </row>
    <row r="3066" spans="1:9" ht="24" customHeight="1" x14ac:dyDescent="0.25">
      <c r="A3066" s="9">
        <v>4261</v>
      </c>
      <c r="B3066" s="9" t="s">
        <v>2794</v>
      </c>
      <c r="C3066" s="9" t="s">
        <v>2786</v>
      </c>
      <c r="D3066" s="9" t="s">
        <v>31</v>
      </c>
      <c r="E3066" s="9" t="s">
        <v>76</v>
      </c>
      <c r="F3066" s="9">
        <v>22000</v>
      </c>
      <c r="G3066" s="9">
        <f t="shared" si="64"/>
        <v>66000</v>
      </c>
      <c r="H3066" s="9">
        <v>3</v>
      </c>
      <c r="I3066" s="10"/>
    </row>
    <row r="3067" spans="1:9" ht="24" customHeight="1" x14ac:dyDescent="0.25">
      <c r="A3067" s="9">
        <v>4261</v>
      </c>
      <c r="B3067" s="9" t="s">
        <v>2795</v>
      </c>
      <c r="C3067" s="9" t="s">
        <v>2796</v>
      </c>
      <c r="D3067" s="9" t="s">
        <v>31</v>
      </c>
      <c r="E3067" s="9" t="s">
        <v>705</v>
      </c>
      <c r="F3067" s="9">
        <v>300</v>
      </c>
      <c r="G3067" s="9">
        <f t="shared" si="64"/>
        <v>549000</v>
      </c>
      <c r="H3067" s="9">
        <v>1830</v>
      </c>
      <c r="I3067" s="10"/>
    </row>
    <row r="3068" spans="1:9" ht="24" customHeight="1" x14ac:dyDescent="0.25">
      <c r="A3068" s="9">
        <v>4261</v>
      </c>
      <c r="B3068" s="9" t="s">
        <v>2797</v>
      </c>
      <c r="C3068" s="9" t="s">
        <v>1320</v>
      </c>
      <c r="D3068" s="9" t="s">
        <v>31</v>
      </c>
      <c r="E3068" s="9" t="s">
        <v>1276</v>
      </c>
      <c r="F3068" s="9">
        <v>40000</v>
      </c>
      <c r="G3068" s="9">
        <f t="shared" si="64"/>
        <v>2000000</v>
      </c>
      <c r="H3068" s="9">
        <v>50</v>
      </c>
      <c r="I3068" s="10"/>
    </row>
    <row r="3069" spans="1:9" ht="24" customHeight="1" x14ac:dyDescent="0.25">
      <c r="A3069" s="9">
        <v>4261</v>
      </c>
      <c r="B3069" s="9" t="s">
        <v>2798</v>
      </c>
      <c r="C3069" s="9" t="s">
        <v>2463</v>
      </c>
      <c r="D3069" s="9" t="s">
        <v>31</v>
      </c>
      <c r="E3069" s="9" t="s">
        <v>76</v>
      </c>
      <c r="F3069" s="9">
        <v>15000</v>
      </c>
      <c r="G3069" s="9">
        <f t="shared" si="64"/>
        <v>90000</v>
      </c>
      <c r="H3069" s="9">
        <v>6</v>
      </c>
      <c r="I3069" s="10"/>
    </row>
    <row r="3070" spans="1:9" ht="24" customHeight="1" x14ac:dyDescent="0.25">
      <c r="A3070" s="9">
        <v>4261</v>
      </c>
      <c r="B3070" s="9" t="s">
        <v>2799</v>
      </c>
      <c r="C3070" s="9" t="s">
        <v>2800</v>
      </c>
      <c r="D3070" s="9" t="s">
        <v>31</v>
      </c>
      <c r="E3070" s="9" t="s">
        <v>76</v>
      </c>
      <c r="F3070" s="9">
        <v>4500</v>
      </c>
      <c r="G3070" s="9">
        <f t="shared" si="64"/>
        <v>900000</v>
      </c>
      <c r="H3070" s="9">
        <v>200</v>
      </c>
      <c r="I3070" s="10"/>
    </row>
    <row r="3071" spans="1:9" ht="24" customHeight="1" x14ac:dyDescent="0.25">
      <c r="A3071" s="9">
        <v>4261</v>
      </c>
      <c r="B3071" s="9" t="s">
        <v>2801</v>
      </c>
      <c r="C3071" s="9" t="s">
        <v>843</v>
      </c>
      <c r="D3071" s="9" t="s">
        <v>31</v>
      </c>
      <c r="E3071" s="9" t="s">
        <v>76</v>
      </c>
      <c r="F3071" s="9">
        <v>3000</v>
      </c>
      <c r="G3071" s="9">
        <f t="shared" si="64"/>
        <v>150000</v>
      </c>
      <c r="H3071" s="9">
        <v>50</v>
      </c>
      <c r="I3071" s="10"/>
    </row>
    <row r="3072" spans="1:9" ht="24" customHeight="1" x14ac:dyDescent="0.25">
      <c r="A3072" s="9">
        <v>4261</v>
      </c>
      <c r="B3072" s="9" t="s">
        <v>2802</v>
      </c>
      <c r="C3072" s="9" t="s">
        <v>845</v>
      </c>
      <c r="D3072" s="9" t="s">
        <v>31</v>
      </c>
      <c r="E3072" s="9" t="s">
        <v>76</v>
      </c>
      <c r="F3072" s="9">
        <v>120</v>
      </c>
      <c r="G3072" s="9">
        <f t="shared" si="64"/>
        <v>60000</v>
      </c>
      <c r="H3072" s="9">
        <v>500</v>
      </c>
      <c r="I3072" s="10"/>
    </row>
    <row r="3073" spans="1:9" ht="24" customHeight="1" x14ac:dyDescent="0.25">
      <c r="A3073" s="9">
        <v>4261</v>
      </c>
      <c r="B3073" s="9" t="s">
        <v>2803</v>
      </c>
      <c r="C3073" s="9" t="s">
        <v>1473</v>
      </c>
      <c r="D3073" s="9" t="s">
        <v>31</v>
      </c>
      <c r="E3073" s="9" t="s">
        <v>76</v>
      </c>
      <c r="F3073" s="9">
        <v>3200</v>
      </c>
      <c r="G3073" s="9">
        <f t="shared" si="64"/>
        <v>41600</v>
      </c>
      <c r="H3073" s="9">
        <v>13</v>
      </c>
      <c r="I3073" s="10"/>
    </row>
    <row r="3074" spans="1:9" ht="24" customHeight="1" x14ac:dyDescent="0.25">
      <c r="A3074" s="9">
        <v>4261</v>
      </c>
      <c r="B3074" s="9" t="s">
        <v>2804</v>
      </c>
      <c r="C3074" s="9" t="s">
        <v>1471</v>
      </c>
      <c r="D3074" s="9" t="s">
        <v>31</v>
      </c>
      <c r="E3074" s="9" t="s">
        <v>76</v>
      </c>
      <c r="F3074" s="9">
        <v>15000</v>
      </c>
      <c r="G3074" s="9">
        <f t="shared" si="64"/>
        <v>300000</v>
      </c>
      <c r="H3074" s="9">
        <v>20</v>
      </c>
      <c r="I3074" s="10"/>
    </row>
    <row r="3075" spans="1:9" ht="24" customHeight="1" x14ac:dyDescent="0.25">
      <c r="A3075" s="9">
        <v>4261</v>
      </c>
      <c r="B3075" s="9" t="s">
        <v>2805</v>
      </c>
      <c r="C3075" s="9" t="s">
        <v>1423</v>
      </c>
      <c r="D3075" s="9" t="s">
        <v>31</v>
      </c>
      <c r="E3075" s="9" t="s">
        <v>76</v>
      </c>
      <c r="F3075" s="9">
        <v>300</v>
      </c>
      <c r="G3075" s="9">
        <f t="shared" si="64"/>
        <v>30000</v>
      </c>
      <c r="H3075" s="9">
        <v>100</v>
      </c>
      <c r="I3075" s="10"/>
    </row>
    <row r="3076" spans="1:9" ht="24" customHeight="1" x14ac:dyDescent="0.25">
      <c r="A3076" s="9">
        <v>4261</v>
      </c>
      <c r="B3076" s="9" t="s">
        <v>2806</v>
      </c>
      <c r="C3076" s="9" t="s">
        <v>867</v>
      </c>
      <c r="D3076" s="9" t="s">
        <v>31</v>
      </c>
      <c r="E3076" s="9" t="s">
        <v>76</v>
      </c>
      <c r="F3076" s="9">
        <v>500</v>
      </c>
      <c r="G3076" s="9">
        <f t="shared" si="64"/>
        <v>25000</v>
      </c>
      <c r="H3076" s="9">
        <v>50</v>
      </c>
      <c r="I3076" s="10"/>
    </row>
    <row r="3077" spans="1:9" ht="24" customHeight="1" x14ac:dyDescent="0.25">
      <c r="A3077" s="9">
        <v>4261</v>
      </c>
      <c r="B3077" s="9" t="s">
        <v>2807</v>
      </c>
      <c r="C3077" s="9" t="s">
        <v>2808</v>
      </c>
      <c r="D3077" s="9" t="s">
        <v>31</v>
      </c>
      <c r="E3077" s="9" t="s">
        <v>76</v>
      </c>
      <c r="F3077" s="9">
        <v>2000</v>
      </c>
      <c r="G3077" s="9">
        <f t="shared" si="64"/>
        <v>60000</v>
      </c>
      <c r="H3077" s="9">
        <v>30</v>
      </c>
      <c r="I3077" s="10"/>
    </row>
    <row r="3078" spans="1:9" ht="24" customHeight="1" x14ac:dyDescent="0.25">
      <c r="A3078" s="9">
        <v>4261</v>
      </c>
      <c r="B3078" s="9" t="s">
        <v>2809</v>
      </c>
      <c r="C3078" s="9" t="s">
        <v>2810</v>
      </c>
      <c r="D3078" s="9" t="s">
        <v>31</v>
      </c>
      <c r="E3078" s="9" t="s">
        <v>76</v>
      </c>
      <c r="F3078" s="9">
        <v>4000</v>
      </c>
      <c r="G3078" s="9">
        <f t="shared" si="64"/>
        <v>40000</v>
      </c>
      <c r="H3078" s="9">
        <v>10</v>
      </c>
      <c r="I3078" s="10"/>
    </row>
    <row r="3079" spans="1:9" ht="24" customHeight="1" x14ac:dyDescent="0.25">
      <c r="A3079" s="9">
        <v>4261</v>
      </c>
      <c r="B3079" s="9" t="s">
        <v>2811</v>
      </c>
      <c r="C3079" s="9" t="s">
        <v>1835</v>
      </c>
      <c r="D3079" s="9" t="s">
        <v>31</v>
      </c>
      <c r="E3079" s="9" t="s">
        <v>76</v>
      </c>
      <c r="F3079" s="9">
        <v>3000</v>
      </c>
      <c r="G3079" s="9">
        <f t="shared" si="64"/>
        <v>15000</v>
      </c>
      <c r="H3079" s="9">
        <v>5</v>
      </c>
      <c r="I3079" s="10"/>
    </row>
    <row r="3080" spans="1:9" ht="24" customHeight="1" x14ac:dyDescent="0.25">
      <c r="A3080" s="9">
        <v>4261</v>
      </c>
      <c r="B3080" s="9" t="s">
        <v>2812</v>
      </c>
      <c r="C3080" s="9" t="s">
        <v>845</v>
      </c>
      <c r="D3080" s="9" t="s">
        <v>31</v>
      </c>
      <c r="E3080" s="9" t="s">
        <v>76</v>
      </c>
      <c r="F3080" s="9">
        <v>800</v>
      </c>
      <c r="G3080" s="9">
        <f t="shared" si="64"/>
        <v>80000</v>
      </c>
      <c r="H3080" s="9">
        <v>100</v>
      </c>
      <c r="I3080" s="10"/>
    </row>
    <row r="3081" spans="1:9" ht="24" customHeight="1" x14ac:dyDescent="0.25">
      <c r="A3081" s="9">
        <v>4261</v>
      </c>
      <c r="B3081" s="9" t="s">
        <v>2813</v>
      </c>
      <c r="C3081" s="9" t="s">
        <v>845</v>
      </c>
      <c r="D3081" s="9" t="s">
        <v>31</v>
      </c>
      <c r="E3081" s="9" t="s">
        <v>76</v>
      </c>
      <c r="F3081" s="9">
        <v>120</v>
      </c>
      <c r="G3081" s="9">
        <f t="shared" si="64"/>
        <v>12000</v>
      </c>
      <c r="H3081" s="9">
        <v>100</v>
      </c>
      <c r="I3081" s="10"/>
    </row>
    <row r="3082" spans="1:9" ht="24" customHeight="1" x14ac:dyDescent="0.25">
      <c r="A3082" s="9">
        <v>4261</v>
      </c>
      <c r="B3082" s="9" t="s">
        <v>2814</v>
      </c>
      <c r="C3082" s="9" t="s">
        <v>2800</v>
      </c>
      <c r="D3082" s="9" t="s">
        <v>31</v>
      </c>
      <c r="E3082" s="9" t="s">
        <v>76</v>
      </c>
      <c r="F3082" s="9">
        <v>6000</v>
      </c>
      <c r="G3082" s="9">
        <f t="shared" si="64"/>
        <v>120000</v>
      </c>
      <c r="H3082" s="9">
        <v>20</v>
      </c>
      <c r="I3082" s="10"/>
    </row>
    <row r="3083" spans="1:9" ht="24" customHeight="1" x14ac:dyDescent="0.25">
      <c r="A3083" s="9">
        <v>4261</v>
      </c>
      <c r="B3083" s="9" t="s">
        <v>2815</v>
      </c>
      <c r="C3083" s="9" t="s">
        <v>2816</v>
      </c>
      <c r="D3083" s="9" t="s">
        <v>31</v>
      </c>
      <c r="E3083" s="9" t="s">
        <v>76</v>
      </c>
      <c r="F3083" s="9">
        <v>35000</v>
      </c>
      <c r="G3083" s="9">
        <f t="shared" si="64"/>
        <v>70000</v>
      </c>
      <c r="H3083" s="9">
        <v>2</v>
      </c>
      <c r="I3083" s="10"/>
    </row>
    <row r="3084" spans="1:9" ht="24" customHeight="1" x14ac:dyDescent="0.25">
      <c r="A3084" s="9">
        <v>4261</v>
      </c>
      <c r="B3084" s="9" t="s">
        <v>2817</v>
      </c>
      <c r="C3084" s="9" t="s">
        <v>2818</v>
      </c>
      <c r="D3084" s="9" t="s">
        <v>31</v>
      </c>
      <c r="E3084" s="9" t="s">
        <v>76</v>
      </c>
      <c r="F3084" s="9">
        <v>350</v>
      </c>
      <c r="G3084" s="9">
        <f t="shared" si="64"/>
        <v>7000</v>
      </c>
      <c r="H3084" s="9">
        <v>20</v>
      </c>
      <c r="I3084" s="10"/>
    </row>
    <row r="3085" spans="1:9" ht="24" customHeight="1" x14ac:dyDescent="0.25">
      <c r="A3085" s="9">
        <v>4261</v>
      </c>
      <c r="B3085" s="9" t="s">
        <v>2819</v>
      </c>
      <c r="C3085" s="9" t="s">
        <v>849</v>
      </c>
      <c r="D3085" s="9" t="s">
        <v>31</v>
      </c>
      <c r="E3085" s="9" t="s">
        <v>76</v>
      </c>
      <c r="F3085" s="9">
        <v>400</v>
      </c>
      <c r="G3085" s="9">
        <f t="shared" si="64"/>
        <v>160000</v>
      </c>
      <c r="H3085" s="9">
        <v>400</v>
      </c>
      <c r="I3085" s="10"/>
    </row>
    <row r="3086" spans="1:9" ht="24" customHeight="1" x14ac:dyDescent="0.25">
      <c r="A3086" s="9">
        <v>4261</v>
      </c>
      <c r="B3086" s="9" t="s">
        <v>2820</v>
      </c>
      <c r="C3086" s="9" t="s">
        <v>2821</v>
      </c>
      <c r="D3086" s="9" t="s">
        <v>31</v>
      </c>
      <c r="E3086" s="9" t="s">
        <v>76</v>
      </c>
      <c r="F3086" s="9">
        <v>20000</v>
      </c>
      <c r="G3086" s="9">
        <f t="shared" si="64"/>
        <v>60000</v>
      </c>
      <c r="H3086" s="9">
        <v>3</v>
      </c>
      <c r="I3086" s="10"/>
    </row>
    <row r="3087" spans="1:9" ht="24" customHeight="1" x14ac:dyDescent="0.25">
      <c r="A3087" s="9">
        <v>4261</v>
      </c>
      <c r="B3087" s="9" t="s">
        <v>2822</v>
      </c>
      <c r="C3087" s="9" t="s">
        <v>2800</v>
      </c>
      <c r="D3087" s="9" t="s">
        <v>31</v>
      </c>
      <c r="E3087" s="9" t="s">
        <v>76</v>
      </c>
      <c r="F3087" s="9">
        <v>85000</v>
      </c>
      <c r="G3087" s="9">
        <f t="shared" si="64"/>
        <v>255000</v>
      </c>
      <c r="H3087" s="9">
        <v>3</v>
      </c>
      <c r="I3087" s="10"/>
    </row>
    <row r="3088" spans="1:9" ht="24" customHeight="1" x14ac:dyDescent="0.25">
      <c r="A3088" s="9">
        <v>4261</v>
      </c>
      <c r="B3088" s="9" t="s">
        <v>2823</v>
      </c>
      <c r="C3088" s="9" t="s">
        <v>847</v>
      </c>
      <c r="D3088" s="9" t="s">
        <v>31</v>
      </c>
      <c r="E3088" s="9" t="s">
        <v>76</v>
      </c>
      <c r="F3088" s="9">
        <v>100</v>
      </c>
      <c r="G3088" s="9">
        <f t="shared" si="64"/>
        <v>10000</v>
      </c>
      <c r="H3088" s="9">
        <v>100</v>
      </c>
      <c r="I3088" s="10"/>
    </row>
    <row r="3089" spans="1:9" ht="24" customHeight="1" x14ac:dyDescent="0.25">
      <c r="A3089" s="9">
        <v>4261</v>
      </c>
      <c r="B3089" s="9" t="s">
        <v>2824</v>
      </c>
      <c r="C3089" s="9" t="s">
        <v>411</v>
      </c>
      <c r="D3089" s="9" t="s">
        <v>31</v>
      </c>
      <c r="E3089" s="9" t="s">
        <v>76</v>
      </c>
      <c r="F3089" s="9">
        <v>700</v>
      </c>
      <c r="G3089" s="9">
        <f>H3089*F3089</f>
        <v>140000</v>
      </c>
      <c r="H3089" s="9">
        <v>200</v>
      </c>
      <c r="I3089" s="10"/>
    </row>
    <row r="3090" spans="1:9" ht="24" customHeight="1" x14ac:dyDescent="0.25">
      <c r="A3090" s="9">
        <v>4267</v>
      </c>
      <c r="B3090" s="9" t="s">
        <v>2892</v>
      </c>
      <c r="C3090" s="9" t="s">
        <v>2893</v>
      </c>
      <c r="D3090" s="9" t="s">
        <v>31</v>
      </c>
      <c r="E3090" s="9" t="s">
        <v>76</v>
      </c>
      <c r="F3090" s="9">
        <v>1500</v>
      </c>
      <c r="G3090" s="9">
        <f t="shared" ref="G3090:G3120" si="65">H3090*F3090</f>
        <v>30000</v>
      </c>
      <c r="H3090" s="9">
        <v>20</v>
      </c>
      <c r="I3090" s="10"/>
    </row>
    <row r="3091" spans="1:9" ht="24" customHeight="1" x14ac:dyDescent="0.25">
      <c r="A3091" s="9">
        <v>4267</v>
      </c>
      <c r="B3091" s="9" t="s">
        <v>2894</v>
      </c>
      <c r="C3091" s="9" t="s">
        <v>2893</v>
      </c>
      <c r="D3091" s="9" t="s">
        <v>31</v>
      </c>
      <c r="E3091" s="9" t="s">
        <v>76</v>
      </c>
      <c r="F3091" s="9">
        <v>1500</v>
      </c>
      <c r="G3091" s="9">
        <f t="shared" si="65"/>
        <v>15000</v>
      </c>
      <c r="H3091" s="9">
        <v>10</v>
      </c>
      <c r="I3091" s="10"/>
    </row>
    <row r="3092" spans="1:9" ht="24" customHeight="1" x14ac:dyDescent="0.25">
      <c r="A3092" s="9">
        <v>4267</v>
      </c>
      <c r="B3092" s="9" t="s">
        <v>2895</v>
      </c>
      <c r="C3092" s="9" t="s">
        <v>2893</v>
      </c>
      <c r="D3092" s="9" t="s">
        <v>31</v>
      </c>
      <c r="E3092" s="9" t="s">
        <v>76</v>
      </c>
      <c r="F3092" s="9">
        <v>2000</v>
      </c>
      <c r="G3092" s="9">
        <f t="shared" si="65"/>
        <v>40000</v>
      </c>
      <c r="H3092" s="9">
        <v>20</v>
      </c>
      <c r="I3092" s="10"/>
    </row>
    <row r="3093" spans="1:9" ht="24" customHeight="1" x14ac:dyDescent="0.25">
      <c r="A3093" s="9">
        <v>4267</v>
      </c>
      <c r="B3093" s="9" t="s">
        <v>2896</v>
      </c>
      <c r="C3093" s="9" t="s">
        <v>2893</v>
      </c>
      <c r="D3093" s="9" t="s">
        <v>31</v>
      </c>
      <c r="E3093" s="9" t="s">
        <v>76</v>
      </c>
      <c r="F3093" s="9">
        <v>2000</v>
      </c>
      <c r="G3093" s="9">
        <f t="shared" si="65"/>
        <v>20000</v>
      </c>
      <c r="H3093" s="9">
        <v>10</v>
      </c>
      <c r="I3093" s="10"/>
    </row>
    <row r="3094" spans="1:9" ht="24" customHeight="1" x14ac:dyDescent="0.25">
      <c r="A3094" s="9">
        <v>4267</v>
      </c>
      <c r="B3094" s="9" t="s">
        <v>2897</v>
      </c>
      <c r="C3094" s="9" t="s">
        <v>2898</v>
      </c>
      <c r="D3094" s="9" t="s">
        <v>31</v>
      </c>
      <c r="E3094" s="9" t="s">
        <v>76</v>
      </c>
      <c r="F3094" s="9">
        <v>1500</v>
      </c>
      <c r="G3094" s="9">
        <f t="shared" si="65"/>
        <v>30000</v>
      </c>
      <c r="H3094" s="9">
        <v>20</v>
      </c>
      <c r="I3094" s="10"/>
    </row>
    <row r="3095" spans="1:9" ht="24" customHeight="1" x14ac:dyDescent="0.25">
      <c r="A3095" s="9">
        <v>4267</v>
      </c>
      <c r="B3095" s="9" t="s">
        <v>2899</v>
      </c>
      <c r="C3095" s="9" t="s">
        <v>2900</v>
      </c>
      <c r="D3095" s="9" t="s">
        <v>31</v>
      </c>
      <c r="E3095" s="9" t="s">
        <v>76</v>
      </c>
      <c r="F3095" s="9">
        <v>650</v>
      </c>
      <c r="G3095" s="9">
        <f t="shared" si="65"/>
        <v>19500</v>
      </c>
      <c r="H3095" s="9">
        <v>30</v>
      </c>
      <c r="I3095" s="10"/>
    </row>
    <row r="3096" spans="1:9" ht="24" customHeight="1" x14ac:dyDescent="0.25">
      <c r="A3096" s="9">
        <v>4267</v>
      </c>
      <c r="B3096" s="9" t="s">
        <v>2901</v>
      </c>
      <c r="C3096" s="9" t="s">
        <v>2579</v>
      </c>
      <c r="D3096" s="9" t="s">
        <v>31</v>
      </c>
      <c r="E3096" s="9" t="s">
        <v>76</v>
      </c>
      <c r="F3096" s="9">
        <v>3000</v>
      </c>
      <c r="G3096" s="9">
        <f t="shared" si="65"/>
        <v>6000</v>
      </c>
      <c r="H3096" s="9">
        <v>2</v>
      </c>
      <c r="I3096" s="10"/>
    </row>
    <row r="3097" spans="1:9" ht="24" customHeight="1" x14ac:dyDescent="0.25">
      <c r="A3097" s="9">
        <v>4267</v>
      </c>
      <c r="B3097" s="9" t="s">
        <v>2902</v>
      </c>
      <c r="C3097" s="9" t="s">
        <v>2579</v>
      </c>
      <c r="D3097" s="9" t="s">
        <v>31</v>
      </c>
      <c r="E3097" s="9" t="s">
        <v>76</v>
      </c>
      <c r="F3097" s="9">
        <v>1500</v>
      </c>
      <c r="G3097" s="9">
        <f t="shared" si="65"/>
        <v>15000</v>
      </c>
      <c r="H3097" s="9">
        <v>10</v>
      </c>
      <c r="I3097" s="10"/>
    </row>
    <row r="3098" spans="1:9" ht="24" customHeight="1" x14ac:dyDescent="0.25">
      <c r="A3098" s="9">
        <v>4267</v>
      </c>
      <c r="B3098" s="9" t="s">
        <v>2903</v>
      </c>
      <c r="C3098" s="9" t="s">
        <v>2579</v>
      </c>
      <c r="D3098" s="9" t="s">
        <v>31</v>
      </c>
      <c r="E3098" s="9" t="s">
        <v>76</v>
      </c>
      <c r="F3098" s="9">
        <v>800</v>
      </c>
      <c r="G3098" s="9">
        <f t="shared" si="65"/>
        <v>24000</v>
      </c>
      <c r="H3098" s="9">
        <v>30</v>
      </c>
      <c r="I3098" s="10"/>
    </row>
    <row r="3099" spans="1:9" ht="24" customHeight="1" x14ac:dyDescent="0.25">
      <c r="A3099" s="9">
        <v>4267</v>
      </c>
      <c r="B3099" s="9" t="s">
        <v>2904</v>
      </c>
      <c r="C3099" s="9" t="s">
        <v>2905</v>
      </c>
      <c r="D3099" s="9" t="s">
        <v>31</v>
      </c>
      <c r="E3099" s="9" t="s">
        <v>76</v>
      </c>
      <c r="F3099" s="9">
        <v>27500</v>
      </c>
      <c r="G3099" s="9">
        <f t="shared" si="65"/>
        <v>27500</v>
      </c>
      <c r="H3099" s="9">
        <v>1</v>
      </c>
      <c r="I3099" s="10"/>
    </row>
    <row r="3100" spans="1:9" ht="24" customHeight="1" x14ac:dyDescent="0.25">
      <c r="A3100" s="9">
        <v>4267</v>
      </c>
      <c r="B3100" s="9" t="s">
        <v>2906</v>
      </c>
      <c r="C3100" s="9" t="s">
        <v>2905</v>
      </c>
      <c r="D3100" s="9" t="s">
        <v>31</v>
      </c>
      <c r="E3100" s="9" t="s">
        <v>76</v>
      </c>
      <c r="F3100" s="9">
        <v>17500</v>
      </c>
      <c r="G3100" s="9">
        <f t="shared" si="65"/>
        <v>17500</v>
      </c>
      <c r="H3100" s="9">
        <v>1</v>
      </c>
      <c r="I3100" s="10"/>
    </row>
    <row r="3101" spans="1:9" ht="24" customHeight="1" x14ac:dyDescent="0.25">
      <c r="A3101" s="9">
        <v>4267</v>
      </c>
      <c r="B3101" s="9" t="s">
        <v>2907</v>
      </c>
      <c r="C3101" s="9" t="s">
        <v>2905</v>
      </c>
      <c r="D3101" s="9" t="s">
        <v>31</v>
      </c>
      <c r="E3101" s="9" t="s">
        <v>76</v>
      </c>
      <c r="F3101" s="9">
        <v>12000</v>
      </c>
      <c r="G3101" s="9">
        <f t="shared" si="65"/>
        <v>12000</v>
      </c>
      <c r="H3101" s="9">
        <v>1</v>
      </c>
      <c r="I3101" s="10"/>
    </row>
    <row r="3102" spans="1:9" ht="24" customHeight="1" x14ac:dyDescent="0.25">
      <c r="A3102" s="9">
        <v>4267</v>
      </c>
      <c r="B3102" s="9" t="s">
        <v>2908</v>
      </c>
      <c r="C3102" s="9" t="s">
        <v>2905</v>
      </c>
      <c r="D3102" s="9" t="s">
        <v>31</v>
      </c>
      <c r="E3102" s="9" t="s">
        <v>76</v>
      </c>
      <c r="F3102" s="9">
        <v>20000</v>
      </c>
      <c r="G3102" s="9">
        <f t="shared" si="65"/>
        <v>20000</v>
      </c>
      <c r="H3102" s="9">
        <v>1</v>
      </c>
      <c r="I3102" s="10"/>
    </row>
    <row r="3103" spans="1:9" ht="24" customHeight="1" x14ac:dyDescent="0.25">
      <c r="A3103" s="9">
        <v>4267</v>
      </c>
      <c r="B3103" s="9" t="s">
        <v>2909</v>
      </c>
      <c r="C3103" s="9" t="s">
        <v>2910</v>
      </c>
      <c r="D3103" s="9" t="s">
        <v>31</v>
      </c>
      <c r="E3103" s="9" t="s">
        <v>76</v>
      </c>
      <c r="F3103" s="9">
        <v>45000</v>
      </c>
      <c r="G3103" s="9">
        <f t="shared" si="65"/>
        <v>45000</v>
      </c>
      <c r="H3103" s="9">
        <v>1</v>
      </c>
      <c r="I3103" s="10"/>
    </row>
    <row r="3104" spans="1:9" ht="24" customHeight="1" x14ac:dyDescent="0.25">
      <c r="A3104" s="9">
        <v>4267</v>
      </c>
      <c r="B3104" s="9" t="s">
        <v>2911</v>
      </c>
      <c r="C3104" s="9" t="s">
        <v>2910</v>
      </c>
      <c r="D3104" s="9" t="s">
        <v>31</v>
      </c>
      <c r="E3104" s="9" t="s">
        <v>76</v>
      </c>
      <c r="F3104" s="9">
        <v>75000</v>
      </c>
      <c r="G3104" s="9">
        <f t="shared" si="65"/>
        <v>75000</v>
      </c>
      <c r="H3104" s="9">
        <v>1</v>
      </c>
      <c r="I3104" s="10"/>
    </row>
    <row r="3105" spans="1:9" ht="24" customHeight="1" x14ac:dyDescent="0.25">
      <c r="A3105" s="9">
        <v>4267</v>
      </c>
      <c r="B3105" s="9" t="s">
        <v>2912</v>
      </c>
      <c r="C3105" s="9" t="s">
        <v>1914</v>
      </c>
      <c r="D3105" s="9" t="s">
        <v>31</v>
      </c>
      <c r="E3105" s="9" t="s">
        <v>76</v>
      </c>
      <c r="F3105" s="9">
        <v>30000</v>
      </c>
      <c r="G3105" s="9">
        <f t="shared" si="65"/>
        <v>60000</v>
      </c>
      <c r="H3105" s="9">
        <v>2</v>
      </c>
      <c r="I3105" s="10"/>
    </row>
    <row r="3106" spans="1:9" ht="24" customHeight="1" x14ac:dyDescent="0.25">
      <c r="A3106" s="9">
        <v>4267</v>
      </c>
      <c r="B3106" s="9" t="s">
        <v>2913</v>
      </c>
      <c r="C3106" s="9" t="s">
        <v>1914</v>
      </c>
      <c r="D3106" s="9" t="s">
        <v>31</v>
      </c>
      <c r="E3106" s="9" t="s">
        <v>76</v>
      </c>
      <c r="F3106" s="9">
        <v>4000</v>
      </c>
      <c r="G3106" s="9">
        <f t="shared" si="65"/>
        <v>12000</v>
      </c>
      <c r="H3106" s="9">
        <v>3</v>
      </c>
      <c r="I3106" s="10"/>
    </row>
    <row r="3107" spans="1:9" ht="24" customHeight="1" x14ac:dyDescent="0.25">
      <c r="A3107" s="9">
        <v>4267</v>
      </c>
      <c r="B3107" s="9" t="s">
        <v>2914</v>
      </c>
      <c r="C3107" s="9" t="s">
        <v>1914</v>
      </c>
      <c r="D3107" s="9" t="s">
        <v>31</v>
      </c>
      <c r="E3107" s="9" t="s">
        <v>76</v>
      </c>
      <c r="F3107" s="9">
        <v>5000</v>
      </c>
      <c r="G3107" s="9">
        <f t="shared" si="65"/>
        <v>15000</v>
      </c>
      <c r="H3107" s="9">
        <v>3</v>
      </c>
      <c r="I3107" s="10"/>
    </row>
    <row r="3108" spans="1:9" ht="24" customHeight="1" x14ac:dyDescent="0.25">
      <c r="A3108" s="9">
        <v>4267</v>
      </c>
      <c r="B3108" s="9" t="s">
        <v>2915</v>
      </c>
      <c r="C3108" s="9" t="s">
        <v>1914</v>
      </c>
      <c r="D3108" s="9" t="s">
        <v>31</v>
      </c>
      <c r="E3108" s="9" t="s">
        <v>76</v>
      </c>
      <c r="F3108" s="9">
        <v>7500</v>
      </c>
      <c r="G3108" s="9">
        <f t="shared" si="65"/>
        <v>22500</v>
      </c>
      <c r="H3108" s="9">
        <v>3</v>
      </c>
      <c r="I3108" s="10"/>
    </row>
    <row r="3109" spans="1:9" ht="24" customHeight="1" x14ac:dyDescent="0.25">
      <c r="A3109" s="9">
        <v>4267</v>
      </c>
      <c r="B3109" s="9" t="s">
        <v>2916</v>
      </c>
      <c r="C3109" s="9" t="s">
        <v>1914</v>
      </c>
      <c r="D3109" s="9" t="s">
        <v>31</v>
      </c>
      <c r="E3109" s="9" t="s">
        <v>76</v>
      </c>
      <c r="F3109" s="9">
        <v>5000</v>
      </c>
      <c r="G3109" s="9">
        <f t="shared" si="65"/>
        <v>10000</v>
      </c>
      <c r="H3109" s="9">
        <v>2</v>
      </c>
      <c r="I3109" s="10"/>
    </row>
    <row r="3110" spans="1:9" ht="24" customHeight="1" x14ac:dyDescent="0.25">
      <c r="A3110" s="9">
        <v>4267</v>
      </c>
      <c r="B3110" s="9" t="s">
        <v>2917</v>
      </c>
      <c r="C3110" s="9" t="s">
        <v>1914</v>
      </c>
      <c r="D3110" s="9" t="s">
        <v>31</v>
      </c>
      <c r="E3110" s="9" t="s">
        <v>76</v>
      </c>
      <c r="F3110" s="9">
        <v>4500</v>
      </c>
      <c r="G3110" s="9">
        <f t="shared" si="65"/>
        <v>9000</v>
      </c>
      <c r="H3110" s="9">
        <v>2</v>
      </c>
      <c r="I3110" s="10"/>
    </row>
    <row r="3111" spans="1:9" ht="24" customHeight="1" x14ac:dyDescent="0.25">
      <c r="A3111" s="9">
        <v>4267</v>
      </c>
      <c r="B3111" s="9" t="s">
        <v>2918</v>
      </c>
      <c r="C3111" s="9" t="s">
        <v>1914</v>
      </c>
      <c r="D3111" s="9" t="s">
        <v>31</v>
      </c>
      <c r="E3111" s="9" t="s">
        <v>76</v>
      </c>
      <c r="F3111" s="9">
        <v>5000</v>
      </c>
      <c r="G3111" s="9">
        <f t="shared" si="65"/>
        <v>10000</v>
      </c>
      <c r="H3111" s="9">
        <v>2</v>
      </c>
      <c r="I3111" s="10"/>
    </row>
    <row r="3112" spans="1:9" ht="24" customHeight="1" x14ac:dyDescent="0.25">
      <c r="A3112" s="9">
        <v>4267</v>
      </c>
      <c r="B3112" s="9" t="s">
        <v>2919</v>
      </c>
      <c r="C3112" s="9" t="s">
        <v>1914</v>
      </c>
      <c r="D3112" s="9" t="s">
        <v>31</v>
      </c>
      <c r="E3112" s="9" t="s">
        <v>76</v>
      </c>
      <c r="F3112" s="9">
        <v>3000</v>
      </c>
      <c r="G3112" s="9">
        <f t="shared" si="65"/>
        <v>6000</v>
      </c>
      <c r="H3112" s="9">
        <v>2</v>
      </c>
      <c r="I3112" s="10"/>
    </row>
    <row r="3113" spans="1:9" ht="24" customHeight="1" x14ac:dyDescent="0.25">
      <c r="A3113" s="9">
        <v>4267</v>
      </c>
      <c r="B3113" s="9" t="s">
        <v>2920</v>
      </c>
      <c r="C3113" s="9" t="s">
        <v>1914</v>
      </c>
      <c r="D3113" s="9" t="s">
        <v>31</v>
      </c>
      <c r="E3113" s="9" t="s">
        <v>76</v>
      </c>
      <c r="F3113" s="9">
        <v>75000</v>
      </c>
      <c r="G3113" s="9">
        <f t="shared" si="65"/>
        <v>75000</v>
      </c>
      <c r="H3113" s="9">
        <v>1</v>
      </c>
      <c r="I3113" s="10"/>
    </row>
    <row r="3114" spans="1:9" ht="24" customHeight="1" x14ac:dyDescent="0.25">
      <c r="A3114" s="9">
        <v>4267</v>
      </c>
      <c r="B3114" s="9" t="s">
        <v>2921</v>
      </c>
      <c r="C3114" s="9" t="s">
        <v>1914</v>
      </c>
      <c r="D3114" s="9" t="s">
        <v>31</v>
      </c>
      <c r="E3114" s="9" t="s">
        <v>76</v>
      </c>
      <c r="F3114" s="9">
        <v>35000</v>
      </c>
      <c r="G3114" s="9">
        <f t="shared" si="65"/>
        <v>35000</v>
      </c>
      <c r="H3114" s="9">
        <v>1</v>
      </c>
      <c r="I3114" s="10"/>
    </row>
    <row r="3115" spans="1:9" ht="24" customHeight="1" x14ac:dyDescent="0.25">
      <c r="A3115" s="9">
        <v>4267</v>
      </c>
      <c r="B3115" s="9" t="s">
        <v>2922</v>
      </c>
      <c r="C3115" s="9" t="s">
        <v>1889</v>
      </c>
      <c r="D3115" s="9" t="s">
        <v>31</v>
      </c>
      <c r="E3115" s="9" t="s">
        <v>76</v>
      </c>
      <c r="F3115" s="9">
        <v>1500</v>
      </c>
      <c r="G3115" s="9">
        <f t="shared" si="65"/>
        <v>7500</v>
      </c>
      <c r="H3115" s="9">
        <v>5</v>
      </c>
      <c r="I3115" s="10"/>
    </row>
    <row r="3116" spans="1:9" ht="24" customHeight="1" x14ac:dyDescent="0.25">
      <c r="A3116" s="9">
        <v>4267</v>
      </c>
      <c r="B3116" s="9" t="s">
        <v>2923</v>
      </c>
      <c r="C3116" s="9" t="s">
        <v>1889</v>
      </c>
      <c r="D3116" s="9" t="s">
        <v>31</v>
      </c>
      <c r="E3116" s="9" t="s">
        <v>76</v>
      </c>
      <c r="F3116" s="9">
        <v>2000</v>
      </c>
      <c r="G3116" s="9">
        <f t="shared" si="65"/>
        <v>10000</v>
      </c>
      <c r="H3116" s="9">
        <v>5</v>
      </c>
      <c r="I3116" s="10"/>
    </row>
    <row r="3117" spans="1:9" ht="24" customHeight="1" x14ac:dyDescent="0.25">
      <c r="A3117" s="9">
        <v>4267</v>
      </c>
      <c r="B3117" s="9" t="s">
        <v>2924</v>
      </c>
      <c r="C3117" s="9" t="s">
        <v>1889</v>
      </c>
      <c r="D3117" s="9" t="s">
        <v>31</v>
      </c>
      <c r="E3117" s="9" t="s">
        <v>76</v>
      </c>
      <c r="F3117" s="9">
        <v>1000</v>
      </c>
      <c r="G3117" s="9">
        <f t="shared" si="65"/>
        <v>5000</v>
      </c>
      <c r="H3117" s="9">
        <v>5</v>
      </c>
      <c r="I3117" s="10"/>
    </row>
    <row r="3118" spans="1:9" ht="24" customHeight="1" x14ac:dyDescent="0.25">
      <c r="A3118" s="9">
        <v>4267</v>
      </c>
      <c r="B3118" s="9" t="s">
        <v>2925</v>
      </c>
      <c r="C3118" s="9" t="s">
        <v>1889</v>
      </c>
      <c r="D3118" s="9" t="s">
        <v>31</v>
      </c>
      <c r="E3118" s="9" t="s">
        <v>76</v>
      </c>
      <c r="F3118" s="9">
        <v>1000</v>
      </c>
      <c r="G3118" s="9">
        <f t="shared" si="65"/>
        <v>2000</v>
      </c>
      <c r="H3118" s="9">
        <v>2</v>
      </c>
      <c r="I3118" s="10"/>
    </row>
    <row r="3119" spans="1:9" ht="24" customHeight="1" x14ac:dyDescent="0.25">
      <c r="A3119" s="9">
        <v>4267</v>
      </c>
      <c r="B3119" s="9" t="s">
        <v>2926</v>
      </c>
      <c r="C3119" s="9" t="s">
        <v>1889</v>
      </c>
      <c r="D3119" s="9" t="s">
        <v>31</v>
      </c>
      <c r="E3119" s="9" t="s">
        <v>76</v>
      </c>
      <c r="F3119" s="9">
        <v>1500</v>
      </c>
      <c r="G3119" s="9">
        <f t="shared" si="65"/>
        <v>3000</v>
      </c>
      <c r="H3119" s="9">
        <v>2</v>
      </c>
      <c r="I3119" s="10"/>
    </row>
    <row r="3120" spans="1:9" ht="24" customHeight="1" x14ac:dyDescent="0.25">
      <c r="A3120" s="9">
        <v>4267</v>
      </c>
      <c r="B3120" s="9" t="s">
        <v>2927</v>
      </c>
      <c r="C3120" s="9" t="s">
        <v>2928</v>
      </c>
      <c r="D3120" s="9" t="s">
        <v>31</v>
      </c>
      <c r="E3120" s="9" t="s">
        <v>76</v>
      </c>
      <c r="F3120" s="9">
        <v>2500</v>
      </c>
      <c r="G3120" s="9">
        <f t="shared" si="65"/>
        <v>5000</v>
      </c>
      <c r="H3120" s="9">
        <v>2</v>
      </c>
      <c r="I3120" s="10"/>
    </row>
    <row r="3121" spans="1:9" ht="24" customHeight="1" x14ac:dyDescent="0.25">
      <c r="A3121" s="9">
        <v>4267</v>
      </c>
      <c r="B3121" s="9" t="s">
        <v>2929</v>
      </c>
      <c r="C3121" s="9" t="s">
        <v>2930</v>
      </c>
      <c r="D3121" s="9" t="s">
        <v>31</v>
      </c>
      <c r="E3121" s="9" t="s">
        <v>76</v>
      </c>
      <c r="F3121" s="9">
        <v>1000</v>
      </c>
      <c r="G3121" s="9">
        <f>H3121*F3121</f>
        <v>10000</v>
      </c>
      <c r="H3121" s="9">
        <v>10</v>
      </c>
      <c r="I3121" s="10"/>
    </row>
    <row r="3122" spans="1:9" ht="24" customHeight="1" x14ac:dyDescent="0.25">
      <c r="A3122" s="9">
        <v>4267</v>
      </c>
      <c r="B3122" s="9" t="s">
        <v>2958</v>
      </c>
      <c r="C3122" s="9" t="s">
        <v>2539</v>
      </c>
      <c r="D3122" s="9" t="s">
        <v>31</v>
      </c>
      <c r="E3122" s="9" t="s">
        <v>703</v>
      </c>
      <c r="F3122" s="9">
        <v>450</v>
      </c>
      <c r="G3122" s="9">
        <f t="shared" ref="G3122:G3176" si="66">H3122*F3122</f>
        <v>450000</v>
      </c>
      <c r="H3122" s="9">
        <v>1000</v>
      </c>
      <c r="I3122" s="10"/>
    </row>
    <row r="3123" spans="1:9" ht="24" customHeight="1" x14ac:dyDescent="0.25">
      <c r="A3123" s="9">
        <v>4267</v>
      </c>
      <c r="B3123" s="9" t="s">
        <v>2959</v>
      </c>
      <c r="C3123" s="9" t="s">
        <v>2539</v>
      </c>
      <c r="D3123" s="9" t="s">
        <v>31</v>
      </c>
      <c r="E3123" s="9" t="s">
        <v>703</v>
      </c>
      <c r="F3123" s="9">
        <v>2000</v>
      </c>
      <c r="G3123" s="9">
        <f t="shared" si="66"/>
        <v>20000</v>
      </c>
      <c r="H3123" s="9">
        <v>10</v>
      </c>
      <c r="I3123" s="10"/>
    </row>
    <row r="3124" spans="1:9" ht="24" customHeight="1" x14ac:dyDescent="0.25">
      <c r="A3124" s="9">
        <v>4267</v>
      </c>
      <c r="B3124" s="9" t="s">
        <v>2960</v>
      </c>
      <c r="C3124" s="9" t="s">
        <v>2627</v>
      </c>
      <c r="D3124" s="9" t="s">
        <v>31</v>
      </c>
      <c r="E3124" s="9" t="s">
        <v>76</v>
      </c>
      <c r="F3124" s="9">
        <v>100</v>
      </c>
      <c r="G3124" s="9">
        <f t="shared" si="66"/>
        <v>50000</v>
      </c>
      <c r="H3124" s="9">
        <v>500</v>
      </c>
      <c r="I3124" s="10"/>
    </row>
    <row r="3125" spans="1:9" ht="24" customHeight="1" x14ac:dyDescent="0.25">
      <c r="A3125" s="9">
        <v>4267</v>
      </c>
      <c r="B3125" s="9" t="s">
        <v>2961</v>
      </c>
      <c r="C3125" s="9" t="s">
        <v>1439</v>
      </c>
      <c r="D3125" s="9" t="s">
        <v>31</v>
      </c>
      <c r="E3125" s="9" t="s">
        <v>76</v>
      </c>
      <c r="F3125" s="9">
        <v>1800</v>
      </c>
      <c r="G3125" s="9">
        <f t="shared" si="66"/>
        <v>18000</v>
      </c>
      <c r="H3125" s="9">
        <v>10</v>
      </c>
      <c r="I3125" s="10"/>
    </row>
    <row r="3126" spans="1:9" ht="24" customHeight="1" x14ac:dyDescent="0.25">
      <c r="A3126" s="9">
        <v>4267</v>
      </c>
      <c r="B3126" s="9" t="s">
        <v>2962</v>
      </c>
      <c r="C3126" s="9" t="s">
        <v>2200</v>
      </c>
      <c r="D3126" s="9" t="s">
        <v>31</v>
      </c>
      <c r="E3126" s="9" t="s">
        <v>906</v>
      </c>
      <c r="F3126" s="9">
        <v>2000</v>
      </c>
      <c r="G3126" s="9">
        <f t="shared" si="66"/>
        <v>10000</v>
      </c>
      <c r="H3126" s="9">
        <v>5</v>
      </c>
      <c r="I3126" s="10"/>
    </row>
    <row r="3127" spans="1:9" ht="24" customHeight="1" x14ac:dyDescent="0.25">
      <c r="A3127" s="9">
        <v>4267</v>
      </c>
      <c r="B3127" s="9" t="s">
        <v>2963</v>
      </c>
      <c r="C3127" s="9" t="s">
        <v>2964</v>
      </c>
      <c r="D3127" s="9" t="s">
        <v>31</v>
      </c>
      <c r="E3127" s="9" t="s">
        <v>76</v>
      </c>
      <c r="F3127" s="9">
        <v>3</v>
      </c>
      <c r="G3127" s="9">
        <f t="shared" si="66"/>
        <v>6000</v>
      </c>
      <c r="H3127" s="9">
        <v>2000</v>
      </c>
      <c r="I3127" s="10"/>
    </row>
    <row r="3128" spans="1:9" ht="24" customHeight="1" x14ac:dyDescent="0.25">
      <c r="A3128" s="9">
        <v>4267</v>
      </c>
      <c r="B3128" s="9" t="s">
        <v>2965</v>
      </c>
      <c r="C3128" s="9" t="s">
        <v>2964</v>
      </c>
      <c r="D3128" s="9" t="s">
        <v>31</v>
      </c>
      <c r="E3128" s="9" t="s">
        <v>76</v>
      </c>
      <c r="F3128" s="9">
        <v>18.149999999999999</v>
      </c>
      <c r="G3128" s="9">
        <f t="shared" si="66"/>
        <v>72600</v>
      </c>
      <c r="H3128" s="9">
        <v>4000</v>
      </c>
      <c r="I3128" s="10"/>
    </row>
    <row r="3129" spans="1:9" ht="24" customHeight="1" x14ac:dyDescent="0.25">
      <c r="A3129" s="9">
        <v>4267</v>
      </c>
      <c r="B3129" s="9" t="s">
        <v>2966</v>
      </c>
      <c r="C3129" s="9" t="s">
        <v>1656</v>
      </c>
      <c r="D3129" s="9" t="s">
        <v>31</v>
      </c>
      <c r="E3129" s="9" t="s">
        <v>76</v>
      </c>
      <c r="F3129" s="9">
        <v>600</v>
      </c>
      <c r="G3129" s="9">
        <f t="shared" si="66"/>
        <v>60000</v>
      </c>
      <c r="H3129" s="9">
        <v>100</v>
      </c>
      <c r="I3129" s="10"/>
    </row>
    <row r="3130" spans="1:9" ht="24" customHeight="1" x14ac:dyDescent="0.25">
      <c r="A3130" s="9">
        <v>4267</v>
      </c>
      <c r="B3130" s="9" t="s">
        <v>2967</v>
      </c>
      <c r="C3130" s="9" t="s">
        <v>2548</v>
      </c>
      <c r="D3130" s="9" t="s">
        <v>31</v>
      </c>
      <c r="E3130" s="9" t="s">
        <v>704</v>
      </c>
      <c r="F3130" s="9">
        <v>2000</v>
      </c>
      <c r="G3130" s="9">
        <f t="shared" si="66"/>
        <v>30000</v>
      </c>
      <c r="H3130" s="9">
        <v>15</v>
      </c>
      <c r="I3130" s="10"/>
    </row>
    <row r="3131" spans="1:9" ht="24" customHeight="1" x14ac:dyDescent="0.25">
      <c r="A3131" s="9">
        <v>4267</v>
      </c>
      <c r="B3131" s="9" t="s">
        <v>2968</v>
      </c>
      <c r="C3131" s="9" t="s">
        <v>1903</v>
      </c>
      <c r="D3131" s="9" t="s">
        <v>31</v>
      </c>
      <c r="E3131" s="9" t="s">
        <v>76</v>
      </c>
      <c r="F3131" s="9">
        <v>2000</v>
      </c>
      <c r="G3131" s="9">
        <f t="shared" si="66"/>
        <v>20000</v>
      </c>
      <c r="H3131" s="9">
        <v>10</v>
      </c>
      <c r="I3131" s="10"/>
    </row>
    <row r="3132" spans="1:9" ht="24" customHeight="1" x14ac:dyDescent="0.25">
      <c r="A3132" s="9">
        <v>4267</v>
      </c>
      <c r="B3132" s="9" t="s">
        <v>2969</v>
      </c>
      <c r="C3132" s="9" t="s">
        <v>2970</v>
      </c>
      <c r="D3132" s="9" t="s">
        <v>31</v>
      </c>
      <c r="E3132" s="9" t="s">
        <v>76</v>
      </c>
      <c r="F3132" s="9">
        <v>1200</v>
      </c>
      <c r="G3132" s="9">
        <f t="shared" si="66"/>
        <v>6000</v>
      </c>
      <c r="H3132" s="9">
        <v>5</v>
      </c>
      <c r="I3132" s="10"/>
    </row>
    <row r="3133" spans="1:9" ht="24" customHeight="1" x14ac:dyDescent="0.25">
      <c r="A3133" s="9">
        <v>4267</v>
      </c>
      <c r="B3133" s="9" t="s">
        <v>2971</v>
      </c>
      <c r="C3133" s="9" t="s">
        <v>2970</v>
      </c>
      <c r="D3133" s="9" t="s">
        <v>31</v>
      </c>
      <c r="E3133" s="9" t="s">
        <v>76</v>
      </c>
      <c r="F3133" s="9">
        <v>1000</v>
      </c>
      <c r="G3133" s="9">
        <f t="shared" si="66"/>
        <v>5000</v>
      </c>
      <c r="H3133" s="9">
        <v>5</v>
      </c>
      <c r="I3133" s="10"/>
    </row>
    <row r="3134" spans="1:9" ht="24" customHeight="1" x14ac:dyDescent="0.25">
      <c r="A3134" s="9">
        <v>4267</v>
      </c>
      <c r="B3134" s="9" t="s">
        <v>2972</v>
      </c>
      <c r="C3134" s="9" t="s">
        <v>1788</v>
      </c>
      <c r="D3134" s="9" t="s">
        <v>31</v>
      </c>
      <c r="E3134" s="9" t="s">
        <v>76</v>
      </c>
      <c r="F3134" s="9">
        <v>2500</v>
      </c>
      <c r="G3134" s="9">
        <f t="shared" si="66"/>
        <v>75000</v>
      </c>
      <c r="H3134" s="9">
        <v>30</v>
      </c>
      <c r="I3134" s="10"/>
    </row>
    <row r="3135" spans="1:9" ht="24" customHeight="1" x14ac:dyDescent="0.25">
      <c r="A3135" s="9">
        <v>4267</v>
      </c>
      <c r="B3135" s="9" t="s">
        <v>2973</v>
      </c>
      <c r="C3135" s="9" t="s">
        <v>1788</v>
      </c>
      <c r="D3135" s="9" t="s">
        <v>31</v>
      </c>
      <c r="E3135" s="9" t="s">
        <v>76</v>
      </c>
      <c r="F3135" s="9">
        <v>100</v>
      </c>
      <c r="G3135" s="9">
        <f t="shared" si="66"/>
        <v>20000</v>
      </c>
      <c r="H3135" s="9">
        <v>200</v>
      </c>
      <c r="I3135" s="10"/>
    </row>
    <row r="3136" spans="1:9" ht="24" customHeight="1" x14ac:dyDescent="0.25">
      <c r="A3136" s="9">
        <v>4267</v>
      </c>
      <c r="B3136" s="9" t="s">
        <v>2974</v>
      </c>
      <c r="C3136" s="9" t="s">
        <v>2975</v>
      </c>
      <c r="D3136" s="9" t="s">
        <v>31</v>
      </c>
      <c r="E3136" s="9" t="s">
        <v>76</v>
      </c>
      <c r="F3136" s="9">
        <v>1700</v>
      </c>
      <c r="G3136" s="9">
        <f t="shared" si="66"/>
        <v>25500</v>
      </c>
      <c r="H3136" s="9">
        <v>15</v>
      </c>
      <c r="I3136" s="10"/>
    </row>
    <row r="3137" spans="1:9" ht="24" customHeight="1" x14ac:dyDescent="0.25">
      <c r="A3137" s="9">
        <v>4267</v>
      </c>
      <c r="B3137" s="9" t="s">
        <v>2976</v>
      </c>
      <c r="C3137" s="9" t="s">
        <v>2977</v>
      </c>
      <c r="D3137" s="9" t="s">
        <v>31</v>
      </c>
      <c r="E3137" s="9" t="s">
        <v>704</v>
      </c>
      <c r="F3137" s="9">
        <v>2500</v>
      </c>
      <c r="G3137" s="9">
        <f t="shared" si="66"/>
        <v>250000</v>
      </c>
      <c r="H3137" s="9">
        <v>100</v>
      </c>
      <c r="I3137" s="10"/>
    </row>
    <row r="3138" spans="1:9" ht="24" customHeight="1" x14ac:dyDescent="0.25">
      <c r="A3138" s="9">
        <v>4267</v>
      </c>
      <c r="B3138" s="9" t="s">
        <v>2978</v>
      </c>
      <c r="C3138" s="9" t="s">
        <v>2979</v>
      </c>
      <c r="D3138" s="9" t="s">
        <v>31</v>
      </c>
      <c r="E3138" s="9" t="s">
        <v>704</v>
      </c>
      <c r="F3138" s="9">
        <v>4500</v>
      </c>
      <c r="G3138" s="9">
        <f t="shared" si="66"/>
        <v>225000</v>
      </c>
      <c r="H3138" s="9">
        <v>50</v>
      </c>
      <c r="I3138" s="10"/>
    </row>
    <row r="3139" spans="1:9" ht="24" customHeight="1" x14ac:dyDescent="0.25">
      <c r="A3139" s="9">
        <v>4267</v>
      </c>
      <c r="B3139" s="9" t="s">
        <v>2980</v>
      </c>
      <c r="C3139" s="9" t="s">
        <v>2981</v>
      </c>
      <c r="D3139" s="9" t="s">
        <v>31</v>
      </c>
      <c r="E3139" s="9" t="s">
        <v>76</v>
      </c>
      <c r="F3139" s="9">
        <v>600</v>
      </c>
      <c r="G3139" s="9">
        <f t="shared" si="66"/>
        <v>12000</v>
      </c>
      <c r="H3139" s="9">
        <v>20</v>
      </c>
      <c r="I3139" s="10"/>
    </row>
    <row r="3140" spans="1:9" ht="24" customHeight="1" x14ac:dyDescent="0.25">
      <c r="A3140" s="9">
        <v>4267</v>
      </c>
      <c r="B3140" s="9" t="s">
        <v>2982</v>
      </c>
      <c r="C3140" s="9" t="s">
        <v>2983</v>
      </c>
      <c r="D3140" s="9" t="s">
        <v>31</v>
      </c>
      <c r="E3140" s="9" t="s">
        <v>76</v>
      </c>
      <c r="F3140" s="9">
        <v>7000</v>
      </c>
      <c r="G3140" s="9">
        <f t="shared" si="66"/>
        <v>7000</v>
      </c>
      <c r="H3140" s="9">
        <v>1</v>
      </c>
      <c r="I3140" s="10"/>
    </row>
    <row r="3141" spans="1:9" ht="24" customHeight="1" x14ac:dyDescent="0.25">
      <c r="A3141" s="9">
        <v>4267</v>
      </c>
      <c r="B3141" s="9" t="s">
        <v>2984</v>
      </c>
      <c r="C3141" s="9" t="s">
        <v>2985</v>
      </c>
      <c r="D3141" s="9" t="s">
        <v>31</v>
      </c>
      <c r="E3141" s="9" t="s">
        <v>76</v>
      </c>
      <c r="F3141" s="9">
        <v>1600</v>
      </c>
      <c r="G3141" s="9">
        <f t="shared" si="66"/>
        <v>8000</v>
      </c>
      <c r="H3141" s="9">
        <v>5</v>
      </c>
      <c r="I3141" s="10"/>
    </row>
    <row r="3142" spans="1:9" ht="24" customHeight="1" x14ac:dyDescent="0.25">
      <c r="A3142" s="9">
        <v>4267</v>
      </c>
      <c r="B3142" s="9" t="s">
        <v>2986</v>
      </c>
      <c r="C3142" s="9" t="s">
        <v>2985</v>
      </c>
      <c r="D3142" s="9" t="s">
        <v>31</v>
      </c>
      <c r="E3142" s="9" t="s">
        <v>76</v>
      </c>
      <c r="F3142" s="9">
        <v>1800</v>
      </c>
      <c r="G3142" s="9">
        <f t="shared" si="66"/>
        <v>9000</v>
      </c>
      <c r="H3142" s="9">
        <v>5</v>
      </c>
      <c r="I3142" s="10"/>
    </row>
    <row r="3143" spans="1:9" ht="24" customHeight="1" x14ac:dyDescent="0.25">
      <c r="A3143" s="9">
        <v>4267</v>
      </c>
      <c r="B3143" s="9" t="s">
        <v>2987</v>
      </c>
      <c r="C3143" s="9" t="s">
        <v>2985</v>
      </c>
      <c r="D3143" s="9" t="s">
        <v>31</v>
      </c>
      <c r="E3143" s="9" t="s">
        <v>76</v>
      </c>
      <c r="F3143" s="9">
        <v>2000</v>
      </c>
      <c r="G3143" s="9">
        <f t="shared" si="66"/>
        <v>10000</v>
      </c>
      <c r="H3143" s="9">
        <v>5</v>
      </c>
      <c r="I3143" s="10"/>
    </row>
    <row r="3144" spans="1:9" ht="24" customHeight="1" x14ac:dyDescent="0.25">
      <c r="A3144" s="9">
        <v>4267</v>
      </c>
      <c r="B3144" s="9" t="s">
        <v>2988</v>
      </c>
      <c r="C3144" s="9" t="s">
        <v>2989</v>
      </c>
      <c r="D3144" s="9" t="s">
        <v>31</v>
      </c>
      <c r="E3144" s="9" t="s">
        <v>704</v>
      </c>
      <c r="F3144" s="9">
        <v>5000</v>
      </c>
      <c r="G3144" s="9">
        <f t="shared" si="66"/>
        <v>30000</v>
      </c>
      <c r="H3144" s="9">
        <v>6</v>
      </c>
      <c r="I3144" s="10"/>
    </row>
    <row r="3145" spans="1:9" ht="24" customHeight="1" x14ac:dyDescent="0.25">
      <c r="A3145" s="9">
        <v>4267</v>
      </c>
      <c r="B3145" s="9" t="s">
        <v>2990</v>
      </c>
      <c r="C3145" s="9" t="s">
        <v>1914</v>
      </c>
      <c r="D3145" s="9" t="s">
        <v>31</v>
      </c>
      <c r="E3145" s="9" t="s">
        <v>76</v>
      </c>
      <c r="F3145" s="9">
        <v>3500</v>
      </c>
      <c r="G3145" s="9">
        <f t="shared" si="66"/>
        <v>7000</v>
      </c>
      <c r="H3145" s="9">
        <v>2</v>
      </c>
      <c r="I3145" s="10"/>
    </row>
    <row r="3146" spans="1:9" ht="24" customHeight="1" x14ac:dyDescent="0.25">
      <c r="A3146" s="9">
        <v>4267</v>
      </c>
      <c r="B3146" s="9" t="s">
        <v>2991</v>
      </c>
      <c r="C3146" s="9" t="s">
        <v>1914</v>
      </c>
      <c r="D3146" s="9" t="s">
        <v>31</v>
      </c>
      <c r="E3146" s="9" t="s">
        <v>76</v>
      </c>
      <c r="F3146" s="9">
        <v>2500</v>
      </c>
      <c r="G3146" s="9">
        <f t="shared" si="66"/>
        <v>25000</v>
      </c>
      <c r="H3146" s="9">
        <v>10</v>
      </c>
      <c r="I3146" s="10"/>
    </row>
    <row r="3147" spans="1:9" ht="24" customHeight="1" x14ac:dyDescent="0.25">
      <c r="A3147" s="9">
        <v>4267</v>
      </c>
      <c r="B3147" s="9" t="s">
        <v>2992</v>
      </c>
      <c r="C3147" s="9" t="s">
        <v>1914</v>
      </c>
      <c r="D3147" s="9" t="s">
        <v>31</v>
      </c>
      <c r="E3147" s="9" t="s">
        <v>76</v>
      </c>
      <c r="F3147" s="9">
        <v>30000</v>
      </c>
      <c r="G3147" s="9">
        <f t="shared" si="66"/>
        <v>30000</v>
      </c>
      <c r="H3147" s="9">
        <v>1</v>
      </c>
      <c r="I3147" s="10"/>
    </row>
    <row r="3148" spans="1:9" ht="24" customHeight="1" x14ac:dyDescent="0.25">
      <c r="A3148" s="9">
        <v>4267</v>
      </c>
      <c r="B3148" s="9" t="s">
        <v>2993</v>
      </c>
      <c r="C3148" s="9" t="s">
        <v>1889</v>
      </c>
      <c r="D3148" s="9" t="s">
        <v>31</v>
      </c>
      <c r="E3148" s="9" t="s">
        <v>76</v>
      </c>
      <c r="F3148" s="9">
        <v>5000</v>
      </c>
      <c r="G3148" s="9">
        <f t="shared" si="66"/>
        <v>15000</v>
      </c>
      <c r="H3148" s="9">
        <v>3</v>
      </c>
      <c r="I3148" s="10"/>
    </row>
    <row r="3149" spans="1:9" ht="24" customHeight="1" x14ac:dyDescent="0.25">
      <c r="A3149" s="9">
        <v>4267</v>
      </c>
      <c r="B3149" s="9" t="s">
        <v>2994</v>
      </c>
      <c r="C3149" s="9" t="s">
        <v>2995</v>
      </c>
      <c r="D3149" s="9" t="s">
        <v>31</v>
      </c>
      <c r="E3149" s="9" t="s">
        <v>76</v>
      </c>
      <c r="F3149" s="9">
        <v>10000</v>
      </c>
      <c r="G3149" s="9">
        <f t="shared" si="66"/>
        <v>20000</v>
      </c>
      <c r="H3149" s="9">
        <v>2</v>
      </c>
      <c r="I3149" s="10"/>
    </row>
    <row r="3150" spans="1:9" ht="24" customHeight="1" x14ac:dyDescent="0.25">
      <c r="A3150" s="9">
        <v>4267</v>
      </c>
      <c r="B3150" s="9" t="s">
        <v>2996</v>
      </c>
      <c r="C3150" s="9" t="s">
        <v>2997</v>
      </c>
      <c r="D3150" s="9" t="s">
        <v>31</v>
      </c>
      <c r="E3150" s="9" t="s">
        <v>76</v>
      </c>
      <c r="F3150" s="9">
        <v>30000</v>
      </c>
      <c r="G3150" s="9">
        <f t="shared" si="66"/>
        <v>30000</v>
      </c>
      <c r="H3150" s="9">
        <v>1</v>
      </c>
      <c r="I3150" s="10"/>
    </row>
    <row r="3151" spans="1:9" ht="24" customHeight="1" x14ac:dyDescent="0.25">
      <c r="A3151" s="9">
        <v>4267</v>
      </c>
      <c r="B3151" s="9" t="s">
        <v>2998</v>
      </c>
      <c r="C3151" s="9" t="s">
        <v>2997</v>
      </c>
      <c r="D3151" s="9" t="s">
        <v>31</v>
      </c>
      <c r="E3151" s="9" t="s">
        <v>76</v>
      </c>
      <c r="F3151" s="9">
        <v>15000</v>
      </c>
      <c r="G3151" s="9">
        <f t="shared" si="66"/>
        <v>15000</v>
      </c>
      <c r="H3151" s="9">
        <v>1</v>
      </c>
      <c r="I3151" s="10"/>
    </row>
    <row r="3152" spans="1:9" ht="24" customHeight="1" x14ac:dyDescent="0.25">
      <c r="A3152" s="9">
        <v>4267</v>
      </c>
      <c r="B3152" s="9" t="s">
        <v>2999</v>
      </c>
      <c r="C3152" s="9" t="s">
        <v>2997</v>
      </c>
      <c r="D3152" s="9" t="s">
        <v>31</v>
      </c>
      <c r="E3152" s="9" t="s">
        <v>76</v>
      </c>
      <c r="F3152" s="9">
        <v>20000</v>
      </c>
      <c r="G3152" s="9">
        <f t="shared" si="66"/>
        <v>20000</v>
      </c>
      <c r="H3152" s="9">
        <v>1</v>
      </c>
      <c r="I3152" s="10"/>
    </row>
    <row r="3153" spans="1:9" ht="24" customHeight="1" x14ac:dyDescent="0.25">
      <c r="A3153" s="9">
        <v>4267</v>
      </c>
      <c r="B3153" s="9" t="s">
        <v>3000</v>
      </c>
      <c r="C3153" s="9" t="s">
        <v>2997</v>
      </c>
      <c r="D3153" s="9" t="s">
        <v>31</v>
      </c>
      <c r="E3153" s="9" t="s">
        <v>76</v>
      </c>
      <c r="F3153" s="9">
        <v>20000</v>
      </c>
      <c r="G3153" s="9">
        <f t="shared" si="66"/>
        <v>20000</v>
      </c>
      <c r="H3153" s="9">
        <v>1</v>
      </c>
      <c r="I3153" s="10"/>
    </row>
    <row r="3154" spans="1:9" ht="24" customHeight="1" x14ac:dyDescent="0.25">
      <c r="A3154" s="9">
        <v>4267</v>
      </c>
      <c r="B3154" s="9" t="s">
        <v>3001</v>
      </c>
      <c r="C3154" s="9" t="s">
        <v>3002</v>
      </c>
      <c r="D3154" s="9" t="s">
        <v>31</v>
      </c>
      <c r="E3154" s="9" t="s">
        <v>76</v>
      </c>
      <c r="F3154" s="9">
        <v>70000</v>
      </c>
      <c r="G3154" s="9">
        <f t="shared" si="66"/>
        <v>70000</v>
      </c>
      <c r="H3154" s="9">
        <v>1</v>
      </c>
      <c r="I3154" s="10"/>
    </row>
    <row r="3155" spans="1:9" ht="24" customHeight="1" x14ac:dyDescent="0.25">
      <c r="A3155" s="9">
        <v>4267</v>
      </c>
      <c r="B3155" s="9" t="s">
        <v>3003</v>
      </c>
      <c r="C3155" s="9" t="s">
        <v>3004</v>
      </c>
      <c r="D3155" s="9" t="s">
        <v>31</v>
      </c>
      <c r="E3155" s="9" t="s">
        <v>76</v>
      </c>
      <c r="F3155" s="9">
        <v>5000</v>
      </c>
      <c r="G3155" s="9">
        <f t="shared" si="66"/>
        <v>15000</v>
      </c>
      <c r="H3155" s="9">
        <v>3</v>
      </c>
      <c r="I3155" s="10"/>
    </row>
    <row r="3156" spans="1:9" ht="24" customHeight="1" x14ac:dyDescent="0.25">
      <c r="A3156" s="9">
        <v>4267</v>
      </c>
      <c r="B3156" s="9" t="s">
        <v>3106</v>
      </c>
      <c r="C3156" s="9" t="s">
        <v>2539</v>
      </c>
      <c r="D3156" s="9" t="s">
        <v>31</v>
      </c>
      <c r="E3156" s="9" t="s">
        <v>703</v>
      </c>
      <c r="F3156" s="9">
        <v>200</v>
      </c>
      <c r="G3156" s="9">
        <f t="shared" si="66"/>
        <v>60000</v>
      </c>
      <c r="H3156" s="9">
        <v>300</v>
      </c>
      <c r="I3156" s="10"/>
    </row>
    <row r="3157" spans="1:9" ht="24" customHeight="1" x14ac:dyDescent="0.25">
      <c r="A3157" s="9">
        <v>4267</v>
      </c>
      <c r="B3157" s="9" t="s">
        <v>3107</v>
      </c>
      <c r="C3157" s="9" t="s">
        <v>1905</v>
      </c>
      <c r="D3157" s="9" t="s">
        <v>31</v>
      </c>
      <c r="E3157" s="9" t="s">
        <v>76</v>
      </c>
      <c r="F3157" s="9">
        <v>80</v>
      </c>
      <c r="G3157" s="9">
        <f t="shared" si="66"/>
        <v>36000</v>
      </c>
      <c r="H3157" s="9">
        <v>450</v>
      </c>
      <c r="I3157" s="10"/>
    </row>
    <row r="3158" spans="1:9" ht="24" customHeight="1" x14ac:dyDescent="0.25">
      <c r="A3158" s="9">
        <v>4267</v>
      </c>
      <c r="B3158" s="9" t="s">
        <v>3108</v>
      </c>
      <c r="C3158" s="9" t="s">
        <v>1852</v>
      </c>
      <c r="D3158" s="9" t="s">
        <v>31</v>
      </c>
      <c r="E3158" s="9" t="s">
        <v>32</v>
      </c>
      <c r="F3158" s="9">
        <v>600</v>
      </c>
      <c r="G3158" s="9">
        <f t="shared" si="66"/>
        <v>90000</v>
      </c>
      <c r="H3158" s="9">
        <v>150</v>
      </c>
      <c r="I3158" s="10"/>
    </row>
    <row r="3159" spans="1:9" ht="24" customHeight="1" x14ac:dyDescent="0.25">
      <c r="A3159" s="9">
        <v>4267</v>
      </c>
      <c r="B3159" s="9" t="s">
        <v>3109</v>
      </c>
      <c r="C3159" s="9" t="s">
        <v>3110</v>
      </c>
      <c r="D3159" s="9" t="s">
        <v>31</v>
      </c>
      <c r="E3159" s="9" t="s">
        <v>705</v>
      </c>
      <c r="F3159" s="9">
        <v>2000</v>
      </c>
      <c r="G3159" s="9">
        <f t="shared" si="66"/>
        <v>60000</v>
      </c>
      <c r="H3159" s="9">
        <v>30</v>
      </c>
      <c r="I3159" s="10"/>
    </row>
    <row r="3160" spans="1:9" ht="24" customHeight="1" x14ac:dyDescent="0.25">
      <c r="A3160" s="9">
        <v>4267</v>
      </c>
      <c r="B3160" s="9" t="s">
        <v>3111</v>
      </c>
      <c r="C3160" s="9" t="s">
        <v>3112</v>
      </c>
      <c r="D3160" s="9" t="s">
        <v>31</v>
      </c>
      <c r="E3160" s="9" t="s">
        <v>76</v>
      </c>
      <c r="F3160" s="9">
        <v>13000</v>
      </c>
      <c r="G3160" s="9">
        <f t="shared" si="66"/>
        <v>52000</v>
      </c>
      <c r="H3160" s="9">
        <v>4</v>
      </c>
      <c r="I3160" s="10"/>
    </row>
    <row r="3161" spans="1:9" ht="24" customHeight="1" x14ac:dyDescent="0.25">
      <c r="A3161" s="9">
        <v>4267</v>
      </c>
      <c r="B3161" s="9" t="s">
        <v>3113</v>
      </c>
      <c r="C3161" s="9" t="s">
        <v>3112</v>
      </c>
      <c r="D3161" s="9" t="s">
        <v>31</v>
      </c>
      <c r="E3161" s="9" t="s">
        <v>76</v>
      </c>
      <c r="F3161" s="9">
        <v>10000</v>
      </c>
      <c r="G3161" s="9">
        <f t="shared" si="66"/>
        <v>20000</v>
      </c>
      <c r="H3161" s="9">
        <v>2</v>
      </c>
      <c r="I3161" s="10"/>
    </row>
    <row r="3162" spans="1:9" ht="24" customHeight="1" x14ac:dyDescent="0.25">
      <c r="A3162" s="9">
        <v>4267</v>
      </c>
      <c r="B3162" s="9" t="s">
        <v>3114</v>
      </c>
      <c r="C3162" s="9" t="s">
        <v>635</v>
      </c>
      <c r="D3162" s="9" t="s">
        <v>31</v>
      </c>
      <c r="E3162" s="9" t="s">
        <v>76</v>
      </c>
      <c r="F3162" s="9">
        <v>2500</v>
      </c>
      <c r="G3162" s="9">
        <f t="shared" si="66"/>
        <v>125000</v>
      </c>
      <c r="H3162" s="9">
        <v>50</v>
      </c>
      <c r="I3162" s="10"/>
    </row>
    <row r="3163" spans="1:9" ht="24" customHeight="1" x14ac:dyDescent="0.25">
      <c r="A3163" s="9">
        <v>4267</v>
      </c>
      <c r="B3163" s="9" t="s">
        <v>3115</v>
      </c>
      <c r="C3163" s="9" t="s">
        <v>1911</v>
      </c>
      <c r="D3163" s="9" t="s">
        <v>31</v>
      </c>
      <c r="E3163" s="9" t="s">
        <v>76</v>
      </c>
      <c r="F3163" s="9">
        <v>3500</v>
      </c>
      <c r="G3163" s="9">
        <f t="shared" si="66"/>
        <v>175000</v>
      </c>
      <c r="H3163" s="9">
        <v>50</v>
      </c>
      <c r="I3163" s="10"/>
    </row>
    <row r="3164" spans="1:9" ht="24" customHeight="1" x14ac:dyDescent="0.25">
      <c r="A3164" s="9">
        <v>4267</v>
      </c>
      <c r="B3164" s="9" t="s">
        <v>3116</v>
      </c>
      <c r="C3164" s="9" t="s">
        <v>2357</v>
      </c>
      <c r="D3164" s="9" t="s">
        <v>31</v>
      </c>
      <c r="E3164" s="9" t="s">
        <v>76</v>
      </c>
      <c r="F3164" s="9">
        <v>250</v>
      </c>
      <c r="G3164" s="9">
        <f t="shared" si="66"/>
        <v>250000</v>
      </c>
      <c r="H3164" s="9">
        <v>1000</v>
      </c>
      <c r="I3164" s="10"/>
    </row>
    <row r="3165" spans="1:9" ht="24" customHeight="1" x14ac:dyDescent="0.25">
      <c r="A3165" s="9">
        <v>4267</v>
      </c>
      <c r="B3165" s="9" t="s">
        <v>3117</v>
      </c>
      <c r="C3165" s="9" t="s">
        <v>2359</v>
      </c>
      <c r="D3165" s="9" t="s">
        <v>31</v>
      </c>
      <c r="E3165" s="9" t="s">
        <v>76</v>
      </c>
      <c r="F3165" s="9">
        <v>250</v>
      </c>
      <c r="G3165" s="9">
        <f t="shared" si="66"/>
        <v>75000</v>
      </c>
      <c r="H3165" s="9">
        <v>300</v>
      </c>
      <c r="I3165" s="10"/>
    </row>
    <row r="3166" spans="1:9" ht="24" customHeight="1" x14ac:dyDescent="0.25">
      <c r="A3166" s="9">
        <v>4267</v>
      </c>
      <c r="B3166" s="9" t="s">
        <v>3118</v>
      </c>
      <c r="C3166" s="9" t="s">
        <v>2567</v>
      </c>
      <c r="D3166" s="9" t="s">
        <v>31</v>
      </c>
      <c r="E3166" s="9" t="s">
        <v>706</v>
      </c>
      <c r="F3166" s="9">
        <v>12000</v>
      </c>
      <c r="G3166" s="9">
        <f t="shared" si="66"/>
        <v>36000</v>
      </c>
      <c r="H3166" s="9">
        <v>3</v>
      </c>
      <c r="I3166" s="10"/>
    </row>
    <row r="3167" spans="1:9" ht="24" customHeight="1" x14ac:dyDescent="0.25">
      <c r="A3167" s="9">
        <v>4267</v>
      </c>
      <c r="B3167" s="9" t="s">
        <v>3119</v>
      </c>
      <c r="C3167" s="9" t="s">
        <v>2567</v>
      </c>
      <c r="D3167" s="9" t="s">
        <v>31</v>
      </c>
      <c r="E3167" s="9" t="s">
        <v>706</v>
      </c>
      <c r="F3167" s="9">
        <v>25000</v>
      </c>
      <c r="G3167" s="9">
        <f t="shared" si="66"/>
        <v>80000</v>
      </c>
      <c r="H3167" s="9">
        <v>3.2</v>
      </c>
      <c r="I3167" s="10"/>
    </row>
    <row r="3168" spans="1:9" ht="24" customHeight="1" x14ac:dyDescent="0.25">
      <c r="A3168" s="9">
        <v>4267</v>
      </c>
      <c r="B3168" s="9" t="s">
        <v>3120</v>
      </c>
      <c r="C3168" s="9" t="s">
        <v>1931</v>
      </c>
      <c r="D3168" s="9" t="s">
        <v>31</v>
      </c>
      <c r="E3168" s="9" t="s">
        <v>76</v>
      </c>
      <c r="F3168" s="9">
        <v>1000</v>
      </c>
      <c r="G3168" s="9">
        <f t="shared" si="66"/>
        <v>150000</v>
      </c>
      <c r="H3168" s="9">
        <v>150</v>
      </c>
      <c r="I3168" s="10"/>
    </row>
    <row r="3169" spans="1:9" ht="24" customHeight="1" x14ac:dyDescent="0.25">
      <c r="A3169" s="9">
        <v>4267</v>
      </c>
      <c r="B3169" s="9" t="s">
        <v>3121</v>
      </c>
      <c r="C3169" s="9" t="s">
        <v>1897</v>
      </c>
      <c r="D3169" s="9" t="s">
        <v>31</v>
      </c>
      <c r="E3169" s="9" t="s">
        <v>32</v>
      </c>
      <c r="F3169" s="9">
        <v>800</v>
      </c>
      <c r="G3169" s="9">
        <f t="shared" si="66"/>
        <v>104000</v>
      </c>
      <c r="H3169" s="9">
        <v>130</v>
      </c>
      <c r="I3169" s="10"/>
    </row>
    <row r="3170" spans="1:9" ht="24" customHeight="1" x14ac:dyDescent="0.25">
      <c r="A3170" s="9">
        <v>4267</v>
      </c>
      <c r="B3170" s="9" t="s">
        <v>3122</v>
      </c>
      <c r="C3170" s="9" t="s">
        <v>1897</v>
      </c>
      <c r="D3170" s="9" t="s">
        <v>31</v>
      </c>
      <c r="E3170" s="9" t="s">
        <v>32</v>
      </c>
      <c r="F3170" s="9">
        <v>600</v>
      </c>
      <c r="G3170" s="9">
        <f t="shared" si="66"/>
        <v>120000</v>
      </c>
      <c r="H3170" s="9">
        <v>200</v>
      </c>
      <c r="I3170" s="10"/>
    </row>
    <row r="3171" spans="1:9" ht="24" customHeight="1" x14ac:dyDescent="0.25">
      <c r="A3171" s="9">
        <v>4267</v>
      </c>
      <c r="B3171" s="9" t="s">
        <v>3123</v>
      </c>
      <c r="C3171" s="9" t="s">
        <v>1947</v>
      </c>
      <c r="D3171" s="9" t="s">
        <v>31</v>
      </c>
      <c r="E3171" s="9" t="s">
        <v>704</v>
      </c>
      <c r="F3171" s="9">
        <v>1000</v>
      </c>
      <c r="G3171" s="9">
        <f t="shared" si="66"/>
        <v>25000</v>
      </c>
      <c r="H3171" s="9">
        <v>25</v>
      </c>
      <c r="I3171" s="10"/>
    </row>
    <row r="3172" spans="1:9" ht="24" customHeight="1" x14ac:dyDescent="0.25">
      <c r="A3172" s="9">
        <v>4267</v>
      </c>
      <c r="B3172" s="9" t="s">
        <v>3124</v>
      </c>
      <c r="C3172" s="9" t="s">
        <v>3125</v>
      </c>
      <c r="D3172" s="9" t="s">
        <v>31</v>
      </c>
      <c r="E3172" s="9" t="s">
        <v>704</v>
      </c>
      <c r="F3172" s="9">
        <v>2000</v>
      </c>
      <c r="G3172" s="9">
        <f t="shared" si="66"/>
        <v>160000</v>
      </c>
      <c r="H3172" s="9">
        <v>80</v>
      </c>
      <c r="I3172" s="10"/>
    </row>
    <row r="3173" spans="1:9" ht="24" customHeight="1" x14ac:dyDescent="0.25">
      <c r="A3173" s="9">
        <v>4267</v>
      </c>
      <c r="B3173" s="9" t="s">
        <v>3126</v>
      </c>
      <c r="C3173" s="9" t="s">
        <v>3127</v>
      </c>
      <c r="D3173" s="9" t="s">
        <v>31</v>
      </c>
      <c r="E3173" s="9" t="s">
        <v>76</v>
      </c>
      <c r="F3173" s="9">
        <v>2200</v>
      </c>
      <c r="G3173" s="9">
        <f t="shared" si="66"/>
        <v>44000</v>
      </c>
      <c r="H3173" s="9">
        <v>20</v>
      </c>
      <c r="I3173" s="10"/>
    </row>
    <row r="3174" spans="1:9" ht="24" customHeight="1" x14ac:dyDescent="0.25">
      <c r="A3174" s="9">
        <v>4267</v>
      </c>
      <c r="B3174" s="9" t="s">
        <v>3128</v>
      </c>
      <c r="C3174" s="9" t="s">
        <v>1941</v>
      </c>
      <c r="D3174" s="9" t="s">
        <v>31</v>
      </c>
      <c r="E3174" s="9" t="s">
        <v>32</v>
      </c>
      <c r="F3174" s="9">
        <v>1200</v>
      </c>
      <c r="G3174" s="9">
        <f t="shared" si="66"/>
        <v>56400</v>
      </c>
      <c r="H3174" s="9">
        <v>47</v>
      </c>
      <c r="I3174" s="10"/>
    </row>
    <row r="3175" spans="1:9" ht="24" customHeight="1" x14ac:dyDescent="0.25">
      <c r="A3175" s="9">
        <v>4267</v>
      </c>
      <c r="B3175" s="9" t="s">
        <v>3129</v>
      </c>
      <c r="C3175" s="9" t="s">
        <v>1850</v>
      </c>
      <c r="D3175" s="9" t="s">
        <v>31</v>
      </c>
      <c r="E3175" s="9" t="s">
        <v>76</v>
      </c>
      <c r="F3175" s="9">
        <v>550</v>
      </c>
      <c r="G3175" s="9">
        <f t="shared" si="66"/>
        <v>165000</v>
      </c>
      <c r="H3175" s="9">
        <v>300</v>
      </c>
      <c r="I3175" s="10"/>
    </row>
    <row r="3176" spans="1:9" ht="24" customHeight="1" x14ac:dyDescent="0.25">
      <c r="A3176" s="9">
        <v>4267</v>
      </c>
      <c r="B3176" s="9" t="s">
        <v>3130</v>
      </c>
      <c r="C3176" s="9" t="s">
        <v>1895</v>
      </c>
      <c r="D3176" s="9" t="s">
        <v>31</v>
      </c>
      <c r="E3176" s="9" t="s">
        <v>76</v>
      </c>
      <c r="F3176" s="9">
        <v>600</v>
      </c>
      <c r="G3176" s="9">
        <f t="shared" si="66"/>
        <v>60000</v>
      </c>
      <c r="H3176" s="9">
        <v>100</v>
      </c>
      <c r="I3176" s="10"/>
    </row>
    <row r="3177" spans="1:9" ht="24" customHeight="1" x14ac:dyDescent="0.25">
      <c r="A3177" s="9">
        <v>4267</v>
      </c>
      <c r="B3177" s="9" t="s">
        <v>3131</v>
      </c>
      <c r="C3177" s="9" t="s">
        <v>2375</v>
      </c>
      <c r="D3177" s="9" t="s">
        <v>31</v>
      </c>
      <c r="E3177" s="9" t="s">
        <v>76</v>
      </c>
      <c r="F3177" s="9">
        <v>1000</v>
      </c>
      <c r="G3177" s="9">
        <f>H3177*F3177</f>
        <v>100000</v>
      </c>
      <c r="H3177" s="9">
        <v>100</v>
      </c>
      <c r="I3177" s="10"/>
    </row>
    <row r="3178" spans="1:9" ht="24" customHeight="1" x14ac:dyDescent="0.25">
      <c r="A3178" s="9">
        <v>4267</v>
      </c>
      <c r="B3178" s="9" t="s">
        <v>3132</v>
      </c>
      <c r="C3178" s="9" t="s">
        <v>3133</v>
      </c>
      <c r="D3178" s="9" t="s">
        <v>31</v>
      </c>
      <c r="E3178" s="9" t="s">
        <v>76</v>
      </c>
      <c r="F3178" s="9">
        <v>12</v>
      </c>
      <c r="G3178" s="9">
        <f t="shared" ref="G3178:G3221" si="67">H3178*F3178</f>
        <v>12000</v>
      </c>
      <c r="H3178" s="9">
        <v>1000</v>
      </c>
      <c r="I3178" s="10"/>
    </row>
    <row r="3179" spans="1:9" ht="24" customHeight="1" x14ac:dyDescent="0.25">
      <c r="A3179" s="9">
        <v>4267</v>
      </c>
      <c r="B3179" s="9" t="s">
        <v>3134</v>
      </c>
      <c r="C3179" s="9" t="s">
        <v>3133</v>
      </c>
      <c r="D3179" s="9" t="s">
        <v>31</v>
      </c>
      <c r="E3179" s="9" t="s">
        <v>76</v>
      </c>
      <c r="F3179" s="9">
        <v>12</v>
      </c>
      <c r="G3179" s="9">
        <f t="shared" si="67"/>
        <v>12000</v>
      </c>
      <c r="H3179" s="9">
        <v>1000</v>
      </c>
      <c r="I3179" s="10"/>
    </row>
    <row r="3180" spans="1:9" ht="24" customHeight="1" x14ac:dyDescent="0.25">
      <c r="A3180" s="9">
        <v>4267</v>
      </c>
      <c r="B3180" s="9" t="s">
        <v>3135</v>
      </c>
      <c r="C3180" s="9" t="s">
        <v>3136</v>
      </c>
      <c r="D3180" s="9" t="s">
        <v>31</v>
      </c>
      <c r="E3180" s="9" t="s">
        <v>76</v>
      </c>
      <c r="F3180" s="9">
        <v>5500</v>
      </c>
      <c r="G3180" s="9">
        <f t="shared" si="67"/>
        <v>27500</v>
      </c>
      <c r="H3180" s="9">
        <v>5</v>
      </c>
      <c r="I3180" s="10"/>
    </row>
    <row r="3181" spans="1:9" ht="24" customHeight="1" x14ac:dyDescent="0.25">
      <c r="A3181" s="9">
        <v>4267</v>
      </c>
      <c r="B3181" s="9" t="s">
        <v>3137</v>
      </c>
      <c r="C3181" s="9" t="s">
        <v>2553</v>
      </c>
      <c r="D3181" s="9" t="s">
        <v>31</v>
      </c>
      <c r="E3181" s="9" t="s">
        <v>76</v>
      </c>
      <c r="F3181" s="9">
        <v>9000</v>
      </c>
      <c r="G3181" s="9">
        <f t="shared" si="67"/>
        <v>54000</v>
      </c>
      <c r="H3181" s="9">
        <v>6</v>
      </c>
      <c r="I3181" s="10"/>
    </row>
    <row r="3182" spans="1:9" ht="24" customHeight="1" x14ac:dyDescent="0.25">
      <c r="A3182" s="9">
        <v>4267</v>
      </c>
      <c r="B3182" s="9" t="s">
        <v>3138</v>
      </c>
      <c r="C3182" s="9" t="s">
        <v>2553</v>
      </c>
      <c r="D3182" s="9" t="s">
        <v>31</v>
      </c>
      <c r="E3182" s="9" t="s">
        <v>76</v>
      </c>
      <c r="F3182" s="9">
        <v>5000</v>
      </c>
      <c r="G3182" s="9">
        <f t="shared" si="67"/>
        <v>30000</v>
      </c>
      <c r="H3182" s="9">
        <v>6</v>
      </c>
      <c r="I3182" s="10"/>
    </row>
    <row r="3183" spans="1:9" ht="24" customHeight="1" x14ac:dyDescent="0.25">
      <c r="A3183" s="9">
        <v>4267</v>
      </c>
      <c r="B3183" s="9" t="s">
        <v>3139</v>
      </c>
      <c r="C3183" s="9" t="s">
        <v>2553</v>
      </c>
      <c r="D3183" s="9" t="s">
        <v>31</v>
      </c>
      <c r="E3183" s="9" t="s">
        <v>76</v>
      </c>
      <c r="F3183" s="9">
        <v>8000</v>
      </c>
      <c r="G3183" s="9">
        <f t="shared" si="67"/>
        <v>40000</v>
      </c>
      <c r="H3183" s="9">
        <v>5</v>
      </c>
      <c r="I3183" s="10"/>
    </row>
    <row r="3184" spans="1:9" ht="24" customHeight="1" x14ac:dyDescent="0.25">
      <c r="A3184" s="9">
        <v>4267</v>
      </c>
      <c r="B3184" s="9" t="s">
        <v>3140</v>
      </c>
      <c r="C3184" s="9" t="s">
        <v>2553</v>
      </c>
      <c r="D3184" s="9" t="s">
        <v>31</v>
      </c>
      <c r="E3184" s="9" t="s">
        <v>76</v>
      </c>
      <c r="F3184" s="9">
        <v>4000</v>
      </c>
      <c r="G3184" s="9">
        <f t="shared" si="67"/>
        <v>24000</v>
      </c>
      <c r="H3184" s="9">
        <v>6</v>
      </c>
      <c r="I3184" s="10"/>
    </row>
    <row r="3185" spans="1:9" ht="24" customHeight="1" x14ac:dyDescent="0.25">
      <c r="A3185" s="9">
        <v>4267</v>
      </c>
      <c r="B3185" s="9" t="s">
        <v>3141</v>
      </c>
      <c r="C3185" s="9" t="s">
        <v>2553</v>
      </c>
      <c r="D3185" s="9" t="s">
        <v>31</v>
      </c>
      <c r="E3185" s="9" t="s">
        <v>76</v>
      </c>
      <c r="F3185" s="9">
        <v>6000</v>
      </c>
      <c r="G3185" s="9">
        <f t="shared" si="67"/>
        <v>36000</v>
      </c>
      <c r="H3185" s="9">
        <v>6</v>
      </c>
      <c r="I3185" s="10"/>
    </row>
    <row r="3186" spans="1:9" ht="24" customHeight="1" x14ac:dyDescent="0.25">
      <c r="A3186" s="9">
        <v>4267</v>
      </c>
      <c r="B3186" s="9" t="s">
        <v>3142</v>
      </c>
      <c r="C3186" s="9" t="s">
        <v>2553</v>
      </c>
      <c r="D3186" s="9" t="s">
        <v>31</v>
      </c>
      <c r="E3186" s="9" t="s">
        <v>76</v>
      </c>
      <c r="F3186" s="9">
        <v>4000</v>
      </c>
      <c r="G3186" s="9">
        <f t="shared" si="67"/>
        <v>24000</v>
      </c>
      <c r="H3186" s="9">
        <v>6</v>
      </c>
      <c r="I3186" s="10"/>
    </row>
    <row r="3187" spans="1:9" ht="24" customHeight="1" x14ac:dyDescent="0.25">
      <c r="A3187" s="9">
        <v>4267</v>
      </c>
      <c r="B3187" s="9" t="s">
        <v>3143</v>
      </c>
      <c r="C3187" s="9" t="s">
        <v>2553</v>
      </c>
      <c r="D3187" s="9" t="s">
        <v>31</v>
      </c>
      <c r="E3187" s="9" t="s">
        <v>76</v>
      </c>
      <c r="F3187" s="9">
        <v>6000</v>
      </c>
      <c r="G3187" s="9">
        <f t="shared" si="67"/>
        <v>36000</v>
      </c>
      <c r="H3187" s="9">
        <v>6</v>
      </c>
      <c r="I3187" s="10"/>
    </row>
    <row r="3188" spans="1:9" ht="24" customHeight="1" x14ac:dyDescent="0.25">
      <c r="A3188" s="9">
        <v>4267</v>
      </c>
      <c r="B3188" s="9" t="s">
        <v>3144</v>
      </c>
      <c r="C3188" s="9" t="s">
        <v>2555</v>
      </c>
      <c r="D3188" s="9" t="s">
        <v>31</v>
      </c>
      <c r="E3188" s="9" t="s">
        <v>76</v>
      </c>
      <c r="F3188" s="9">
        <v>7000</v>
      </c>
      <c r="G3188" s="9">
        <f t="shared" si="67"/>
        <v>35000</v>
      </c>
      <c r="H3188" s="9">
        <v>5</v>
      </c>
      <c r="I3188" s="10"/>
    </row>
    <row r="3189" spans="1:9" ht="24" customHeight="1" x14ac:dyDescent="0.25">
      <c r="A3189" s="9">
        <v>4267</v>
      </c>
      <c r="B3189" s="9" t="s">
        <v>3145</v>
      </c>
      <c r="C3189" s="9" t="s">
        <v>2555</v>
      </c>
      <c r="D3189" s="9" t="s">
        <v>31</v>
      </c>
      <c r="E3189" s="9" t="s">
        <v>76</v>
      </c>
      <c r="F3189" s="9">
        <v>6000</v>
      </c>
      <c r="G3189" s="9">
        <f t="shared" si="67"/>
        <v>30000</v>
      </c>
      <c r="H3189" s="9">
        <v>5</v>
      </c>
      <c r="I3189" s="10"/>
    </row>
    <row r="3190" spans="1:9" ht="24" customHeight="1" x14ac:dyDescent="0.25">
      <c r="A3190" s="9">
        <v>4267</v>
      </c>
      <c r="B3190" s="9" t="s">
        <v>3146</v>
      </c>
      <c r="C3190" s="9" t="s">
        <v>2559</v>
      </c>
      <c r="D3190" s="9" t="s">
        <v>31</v>
      </c>
      <c r="E3190" s="9" t="s">
        <v>76</v>
      </c>
      <c r="F3190" s="9">
        <v>5000</v>
      </c>
      <c r="G3190" s="9">
        <f t="shared" si="67"/>
        <v>30000</v>
      </c>
      <c r="H3190" s="9">
        <v>6</v>
      </c>
      <c r="I3190" s="10"/>
    </row>
    <row r="3191" spans="1:9" ht="24" customHeight="1" x14ac:dyDescent="0.25">
      <c r="A3191" s="9">
        <v>4267</v>
      </c>
      <c r="B3191" s="9" t="s">
        <v>3147</v>
      </c>
      <c r="C3191" s="9" t="s">
        <v>2559</v>
      </c>
      <c r="D3191" s="9" t="s">
        <v>31</v>
      </c>
      <c r="E3191" s="9" t="s">
        <v>76</v>
      </c>
      <c r="F3191" s="9">
        <v>4500</v>
      </c>
      <c r="G3191" s="9">
        <f t="shared" si="67"/>
        <v>27000</v>
      </c>
      <c r="H3191" s="9">
        <v>6</v>
      </c>
      <c r="I3191" s="10"/>
    </row>
    <row r="3192" spans="1:9" ht="24" customHeight="1" x14ac:dyDescent="0.25">
      <c r="A3192" s="9">
        <v>4267</v>
      </c>
      <c r="B3192" s="9" t="s">
        <v>3148</v>
      </c>
      <c r="C3192" s="9" t="s">
        <v>3149</v>
      </c>
      <c r="D3192" s="9" t="s">
        <v>31</v>
      </c>
      <c r="E3192" s="9" t="s">
        <v>76</v>
      </c>
      <c r="F3192" s="9">
        <v>10000</v>
      </c>
      <c r="G3192" s="9">
        <f t="shared" si="67"/>
        <v>100000</v>
      </c>
      <c r="H3192" s="9">
        <v>10</v>
      </c>
      <c r="I3192" s="10"/>
    </row>
    <row r="3193" spans="1:9" ht="24" customHeight="1" x14ac:dyDescent="0.25">
      <c r="A3193" s="9">
        <v>4267</v>
      </c>
      <c r="B3193" s="9" t="s">
        <v>3150</v>
      </c>
      <c r="C3193" s="9" t="s">
        <v>3151</v>
      </c>
      <c r="D3193" s="9" t="s">
        <v>31</v>
      </c>
      <c r="E3193" s="9" t="s">
        <v>76</v>
      </c>
      <c r="F3193" s="9">
        <v>20</v>
      </c>
      <c r="G3193" s="9">
        <f t="shared" si="67"/>
        <v>20000</v>
      </c>
      <c r="H3193" s="9">
        <v>1000</v>
      </c>
      <c r="I3193" s="10"/>
    </row>
    <row r="3194" spans="1:9" ht="24" customHeight="1" x14ac:dyDescent="0.25">
      <c r="A3194" s="9">
        <v>4267</v>
      </c>
      <c r="B3194" s="9" t="s">
        <v>3152</v>
      </c>
      <c r="C3194" s="9" t="s">
        <v>489</v>
      </c>
      <c r="D3194" s="9" t="s">
        <v>31</v>
      </c>
      <c r="E3194" s="9" t="s">
        <v>76</v>
      </c>
      <c r="F3194" s="9">
        <v>20</v>
      </c>
      <c r="G3194" s="9">
        <f t="shared" si="67"/>
        <v>100000</v>
      </c>
      <c r="H3194" s="9">
        <v>5000</v>
      </c>
      <c r="I3194" s="10"/>
    </row>
    <row r="3195" spans="1:9" ht="24" customHeight="1" x14ac:dyDescent="0.25">
      <c r="A3195" s="9">
        <v>4267</v>
      </c>
      <c r="B3195" s="9" t="s">
        <v>3153</v>
      </c>
      <c r="C3195" s="9" t="s">
        <v>2562</v>
      </c>
      <c r="D3195" s="9" t="s">
        <v>31</v>
      </c>
      <c r="E3195" s="9" t="s">
        <v>76</v>
      </c>
      <c r="F3195" s="9">
        <v>2500</v>
      </c>
      <c r="G3195" s="9">
        <f t="shared" si="67"/>
        <v>15000</v>
      </c>
      <c r="H3195" s="9">
        <v>6</v>
      </c>
      <c r="I3195" s="10"/>
    </row>
    <row r="3196" spans="1:9" ht="24" customHeight="1" x14ac:dyDescent="0.25">
      <c r="A3196" s="9">
        <v>4267</v>
      </c>
      <c r="B3196" s="9" t="s">
        <v>3154</v>
      </c>
      <c r="C3196" s="9" t="s">
        <v>2562</v>
      </c>
      <c r="D3196" s="9" t="s">
        <v>31</v>
      </c>
      <c r="E3196" s="9" t="s">
        <v>76</v>
      </c>
      <c r="F3196" s="9">
        <v>9000</v>
      </c>
      <c r="G3196" s="9">
        <f t="shared" si="67"/>
        <v>54000</v>
      </c>
      <c r="H3196" s="9">
        <v>6</v>
      </c>
      <c r="I3196" s="10"/>
    </row>
    <row r="3197" spans="1:9" ht="24" customHeight="1" x14ac:dyDescent="0.25">
      <c r="A3197" s="9">
        <v>5129</v>
      </c>
      <c r="B3197" s="9" t="s">
        <v>3165</v>
      </c>
      <c r="C3197" s="9" t="s">
        <v>3175</v>
      </c>
      <c r="D3197" s="9" t="s">
        <v>31</v>
      </c>
      <c r="E3197" s="9" t="s">
        <v>76</v>
      </c>
      <c r="F3197" s="9">
        <v>230000</v>
      </c>
      <c r="G3197" s="9">
        <f t="shared" si="67"/>
        <v>460000</v>
      </c>
      <c r="H3197" s="9">
        <v>2</v>
      </c>
      <c r="I3197" s="10"/>
    </row>
    <row r="3198" spans="1:9" ht="24" customHeight="1" x14ac:dyDescent="0.25">
      <c r="A3198" s="9">
        <v>5129</v>
      </c>
      <c r="B3198" s="9" t="s">
        <v>3166</v>
      </c>
      <c r="C3198" s="9" t="s">
        <v>3176</v>
      </c>
      <c r="D3198" s="9" t="s">
        <v>31</v>
      </c>
      <c r="E3198" s="9" t="s">
        <v>76</v>
      </c>
      <c r="F3198" s="9">
        <v>79000</v>
      </c>
      <c r="G3198" s="9">
        <f t="shared" si="67"/>
        <v>79000</v>
      </c>
      <c r="H3198" s="9">
        <v>1</v>
      </c>
      <c r="I3198" s="10"/>
    </row>
    <row r="3199" spans="1:9" ht="24" customHeight="1" x14ac:dyDescent="0.25">
      <c r="A3199" s="9">
        <v>5129</v>
      </c>
      <c r="B3199" s="9" t="s">
        <v>3167</v>
      </c>
      <c r="C3199" s="9" t="s">
        <v>3177</v>
      </c>
      <c r="D3199" s="9" t="s">
        <v>31</v>
      </c>
      <c r="E3199" s="9" t="s">
        <v>76</v>
      </c>
      <c r="F3199" s="9">
        <v>70000</v>
      </c>
      <c r="G3199" s="9">
        <f t="shared" si="67"/>
        <v>70000</v>
      </c>
      <c r="H3199" s="9">
        <v>1</v>
      </c>
      <c r="I3199" s="10"/>
    </row>
    <row r="3200" spans="1:9" ht="24" customHeight="1" x14ac:dyDescent="0.25">
      <c r="A3200" s="9">
        <v>5129</v>
      </c>
      <c r="B3200" s="9" t="s">
        <v>3168</v>
      </c>
      <c r="C3200" s="9" t="s">
        <v>1914</v>
      </c>
      <c r="D3200" s="9" t="s">
        <v>31</v>
      </c>
      <c r="E3200" s="9" t="s">
        <v>76</v>
      </c>
      <c r="F3200" s="9">
        <v>13000</v>
      </c>
      <c r="G3200" s="9">
        <f t="shared" si="67"/>
        <v>130000</v>
      </c>
      <c r="H3200" s="9">
        <v>10</v>
      </c>
      <c r="I3200" s="10"/>
    </row>
    <row r="3201" spans="1:9" ht="24" customHeight="1" x14ac:dyDescent="0.25">
      <c r="A3201" s="9">
        <v>5129</v>
      </c>
      <c r="B3201" s="9" t="s">
        <v>3169</v>
      </c>
      <c r="C3201" s="9" t="s">
        <v>1914</v>
      </c>
      <c r="D3201" s="9" t="s">
        <v>31</v>
      </c>
      <c r="E3201" s="9" t="s">
        <v>76</v>
      </c>
      <c r="F3201" s="9">
        <v>50000</v>
      </c>
      <c r="G3201" s="9">
        <f t="shared" si="67"/>
        <v>250000</v>
      </c>
      <c r="H3201" s="9">
        <v>5</v>
      </c>
      <c r="I3201" s="10"/>
    </row>
    <row r="3202" spans="1:9" ht="24" customHeight="1" x14ac:dyDescent="0.25">
      <c r="A3202" s="9">
        <v>5129</v>
      </c>
      <c r="B3202" s="9" t="s">
        <v>3170</v>
      </c>
      <c r="C3202" s="9" t="s">
        <v>1914</v>
      </c>
      <c r="D3202" s="9" t="s">
        <v>31</v>
      </c>
      <c r="E3202" s="9" t="s">
        <v>76</v>
      </c>
      <c r="F3202" s="9">
        <v>15000</v>
      </c>
      <c r="G3202" s="9">
        <f t="shared" si="67"/>
        <v>75000</v>
      </c>
      <c r="H3202" s="9">
        <v>5</v>
      </c>
      <c r="I3202" s="10"/>
    </row>
    <row r="3203" spans="1:9" ht="24" customHeight="1" x14ac:dyDescent="0.25">
      <c r="A3203" s="9">
        <v>5129</v>
      </c>
      <c r="B3203" s="9" t="s">
        <v>3171</v>
      </c>
      <c r="C3203" s="9" t="s">
        <v>1914</v>
      </c>
      <c r="D3203" s="9" t="s">
        <v>31</v>
      </c>
      <c r="E3203" s="9" t="s">
        <v>76</v>
      </c>
      <c r="F3203" s="9">
        <v>300000</v>
      </c>
      <c r="G3203" s="9">
        <f t="shared" si="67"/>
        <v>300000</v>
      </c>
      <c r="H3203" s="9">
        <v>1</v>
      </c>
      <c r="I3203" s="10"/>
    </row>
    <row r="3204" spans="1:9" ht="24" customHeight="1" x14ac:dyDescent="0.25">
      <c r="A3204" s="9">
        <v>5129</v>
      </c>
      <c r="B3204" s="9" t="s">
        <v>3172</v>
      </c>
      <c r="C3204" s="9" t="s">
        <v>1889</v>
      </c>
      <c r="D3204" s="9" t="s">
        <v>31</v>
      </c>
      <c r="E3204" s="9" t="s">
        <v>76</v>
      </c>
      <c r="F3204" s="9">
        <v>55000</v>
      </c>
      <c r="G3204" s="9">
        <f t="shared" si="67"/>
        <v>55000</v>
      </c>
      <c r="H3204" s="9">
        <v>1</v>
      </c>
      <c r="I3204" s="10"/>
    </row>
    <row r="3205" spans="1:9" ht="24" customHeight="1" x14ac:dyDescent="0.25">
      <c r="A3205" s="9">
        <v>5129</v>
      </c>
      <c r="B3205" s="9" t="s">
        <v>3173</v>
      </c>
      <c r="C3205" s="9" t="s">
        <v>1889</v>
      </c>
      <c r="D3205" s="9" t="s">
        <v>31</v>
      </c>
      <c r="E3205" s="9" t="s">
        <v>76</v>
      </c>
      <c r="F3205" s="9">
        <v>120000</v>
      </c>
      <c r="G3205" s="9">
        <f t="shared" si="67"/>
        <v>240000</v>
      </c>
      <c r="H3205" s="9">
        <v>2</v>
      </c>
      <c r="I3205" s="10"/>
    </row>
    <row r="3206" spans="1:9" ht="24" customHeight="1" x14ac:dyDescent="0.25">
      <c r="A3206" s="9">
        <v>5129</v>
      </c>
      <c r="B3206" s="9" t="s">
        <v>3174</v>
      </c>
      <c r="C3206" s="9" t="s">
        <v>1889</v>
      </c>
      <c r="D3206" s="9" t="s">
        <v>31</v>
      </c>
      <c r="E3206" s="9" t="s">
        <v>76</v>
      </c>
      <c r="F3206" s="9">
        <v>100000</v>
      </c>
      <c r="G3206" s="9">
        <f t="shared" si="67"/>
        <v>500000</v>
      </c>
      <c r="H3206" s="9">
        <v>5</v>
      </c>
      <c r="I3206" s="10"/>
    </row>
    <row r="3207" spans="1:9" ht="24" customHeight="1" x14ac:dyDescent="0.25">
      <c r="A3207" s="9">
        <v>5122</v>
      </c>
      <c r="B3207" s="9" t="s">
        <v>3178</v>
      </c>
      <c r="C3207" s="9" t="s">
        <v>3194</v>
      </c>
      <c r="D3207" s="9" t="s">
        <v>31</v>
      </c>
      <c r="E3207" s="9" t="s">
        <v>76</v>
      </c>
      <c r="F3207" s="9">
        <v>320000</v>
      </c>
      <c r="G3207" s="9">
        <f t="shared" si="67"/>
        <v>320000</v>
      </c>
      <c r="H3207" s="9">
        <v>1</v>
      </c>
      <c r="I3207" s="10"/>
    </row>
    <row r="3208" spans="1:9" ht="24" customHeight="1" x14ac:dyDescent="0.25">
      <c r="A3208" s="9">
        <v>5122</v>
      </c>
      <c r="B3208" s="9" t="s">
        <v>3179</v>
      </c>
      <c r="C3208" s="9" t="s">
        <v>1737</v>
      </c>
      <c r="D3208" s="9" t="s">
        <v>31</v>
      </c>
      <c r="E3208" s="9" t="s">
        <v>76</v>
      </c>
      <c r="F3208" s="9">
        <v>600000</v>
      </c>
      <c r="G3208" s="9">
        <f t="shared" si="67"/>
        <v>600000</v>
      </c>
      <c r="H3208" s="9">
        <v>1</v>
      </c>
      <c r="I3208" s="10"/>
    </row>
    <row r="3209" spans="1:9" ht="24" customHeight="1" x14ac:dyDescent="0.25">
      <c r="A3209" s="9">
        <v>5122</v>
      </c>
      <c r="B3209" s="9" t="s">
        <v>3180</v>
      </c>
      <c r="C3209" s="9" t="s">
        <v>1737</v>
      </c>
      <c r="D3209" s="9" t="s">
        <v>31</v>
      </c>
      <c r="E3209" s="9" t="s">
        <v>76</v>
      </c>
      <c r="F3209" s="9">
        <v>300000</v>
      </c>
      <c r="G3209" s="9">
        <f t="shared" si="67"/>
        <v>2100000</v>
      </c>
      <c r="H3209" s="9">
        <v>7</v>
      </c>
      <c r="I3209" s="10"/>
    </row>
    <row r="3210" spans="1:9" ht="24" customHeight="1" x14ac:dyDescent="0.25">
      <c r="A3210" s="9">
        <v>5122</v>
      </c>
      <c r="B3210" s="9" t="s">
        <v>3181</v>
      </c>
      <c r="C3210" s="9" t="s">
        <v>1733</v>
      </c>
      <c r="D3210" s="9" t="s">
        <v>31</v>
      </c>
      <c r="E3210" s="9" t="s">
        <v>76</v>
      </c>
      <c r="F3210" s="9">
        <v>90000</v>
      </c>
      <c r="G3210" s="9">
        <f t="shared" si="67"/>
        <v>900000</v>
      </c>
      <c r="H3210" s="9">
        <v>10</v>
      </c>
      <c r="I3210" s="10"/>
    </row>
    <row r="3211" spans="1:9" ht="24" customHeight="1" x14ac:dyDescent="0.25">
      <c r="A3211" s="9">
        <v>5122</v>
      </c>
      <c r="B3211" s="9" t="s">
        <v>3182</v>
      </c>
      <c r="C3211" s="9" t="s">
        <v>1733</v>
      </c>
      <c r="D3211" s="9" t="s">
        <v>31</v>
      </c>
      <c r="E3211" s="9" t="s">
        <v>76</v>
      </c>
      <c r="F3211" s="9">
        <v>300000</v>
      </c>
      <c r="G3211" s="9">
        <f t="shared" si="67"/>
        <v>300000</v>
      </c>
      <c r="H3211" s="9">
        <v>1</v>
      </c>
      <c r="I3211" s="10"/>
    </row>
    <row r="3212" spans="1:9" ht="24" customHeight="1" x14ac:dyDescent="0.25">
      <c r="A3212" s="9">
        <v>5122</v>
      </c>
      <c r="B3212" s="9" t="s">
        <v>3183</v>
      </c>
      <c r="C3212" s="9" t="s">
        <v>1707</v>
      </c>
      <c r="D3212" s="9" t="s">
        <v>31</v>
      </c>
      <c r="E3212" s="9" t="s">
        <v>76</v>
      </c>
      <c r="F3212" s="9">
        <v>65000</v>
      </c>
      <c r="G3212" s="9">
        <f t="shared" si="67"/>
        <v>1300000</v>
      </c>
      <c r="H3212" s="9">
        <v>20</v>
      </c>
      <c r="I3212" s="10"/>
    </row>
    <row r="3213" spans="1:9" ht="24" customHeight="1" x14ac:dyDescent="0.25">
      <c r="A3213" s="9">
        <v>5122</v>
      </c>
      <c r="B3213" s="9" t="s">
        <v>3184</v>
      </c>
      <c r="C3213" s="9" t="s">
        <v>2345</v>
      </c>
      <c r="D3213" s="9" t="s">
        <v>31</v>
      </c>
      <c r="E3213" s="9" t="s">
        <v>76</v>
      </c>
      <c r="F3213" s="9">
        <v>500000</v>
      </c>
      <c r="G3213" s="9">
        <f t="shared" si="67"/>
        <v>1500000</v>
      </c>
      <c r="H3213" s="9">
        <v>3</v>
      </c>
      <c r="I3213" s="10"/>
    </row>
    <row r="3214" spans="1:9" ht="24" customHeight="1" x14ac:dyDescent="0.25">
      <c r="A3214" s="9">
        <v>5122</v>
      </c>
      <c r="B3214" s="9" t="s">
        <v>3185</v>
      </c>
      <c r="C3214" s="9" t="s">
        <v>2406</v>
      </c>
      <c r="D3214" s="9" t="s">
        <v>31</v>
      </c>
      <c r="E3214" s="9" t="s">
        <v>76</v>
      </c>
      <c r="F3214" s="9">
        <v>150000</v>
      </c>
      <c r="G3214" s="9">
        <f t="shared" si="67"/>
        <v>150000</v>
      </c>
      <c r="H3214" s="9">
        <v>1</v>
      </c>
      <c r="I3214" s="10"/>
    </row>
    <row r="3215" spans="1:9" ht="24" customHeight="1" x14ac:dyDescent="0.25">
      <c r="A3215" s="9">
        <v>5122</v>
      </c>
      <c r="B3215" s="9" t="s">
        <v>3186</v>
      </c>
      <c r="C3215" s="9" t="s">
        <v>3195</v>
      </c>
      <c r="D3215" s="9" t="s">
        <v>31</v>
      </c>
      <c r="E3215" s="9" t="s">
        <v>76</v>
      </c>
      <c r="F3215" s="9">
        <v>50000</v>
      </c>
      <c r="G3215" s="9">
        <f t="shared" si="67"/>
        <v>100000</v>
      </c>
      <c r="H3215" s="9">
        <v>2</v>
      </c>
      <c r="I3215" s="10"/>
    </row>
    <row r="3216" spans="1:9" ht="24" customHeight="1" x14ac:dyDescent="0.25">
      <c r="A3216" s="9">
        <v>5122</v>
      </c>
      <c r="B3216" s="9" t="s">
        <v>3187</v>
      </c>
      <c r="C3216" s="9" t="s">
        <v>3196</v>
      </c>
      <c r="D3216" s="9" t="s">
        <v>31</v>
      </c>
      <c r="E3216" s="9" t="s">
        <v>76</v>
      </c>
      <c r="F3216" s="9">
        <v>15000</v>
      </c>
      <c r="G3216" s="9">
        <f t="shared" si="67"/>
        <v>225000</v>
      </c>
      <c r="H3216" s="9">
        <v>15</v>
      </c>
      <c r="I3216" s="10"/>
    </row>
    <row r="3217" spans="1:9" ht="24" customHeight="1" x14ac:dyDescent="0.25">
      <c r="A3217" s="9">
        <v>5122</v>
      </c>
      <c r="B3217" s="9" t="s">
        <v>3188</v>
      </c>
      <c r="C3217" s="9" t="s">
        <v>3197</v>
      </c>
      <c r="D3217" s="9" t="s">
        <v>31</v>
      </c>
      <c r="E3217" s="9" t="s">
        <v>76</v>
      </c>
      <c r="F3217" s="9">
        <v>57500</v>
      </c>
      <c r="G3217" s="9">
        <f t="shared" si="67"/>
        <v>575000</v>
      </c>
      <c r="H3217" s="9">
        <v>10</v>
      </c>
      <c r="I3217" s="10"/>
    </row>
    <row r="3218" spans="1:9" ht="24" customHeight="1" x14ac:dyDescent="0.25">
      <c r="A3218" s="9">
        <v>5122</v>
      </c>
      <c r="B3218" s="9" t="s">
        <v>3189</v>
      </c>
      <c r="C3218" s="9" t="s">
        <v>3198</v>
      </c>
      <c r="D3218" s="9" t="s">
        <v>31</v>
      </c>
      <c r="E3218" s="9" t="s">
        <v>76</v>
      </c>
      <c r="F3218" s="9">
        <v>35000</v>
      </c>
      <c r="G3218" s="9">
        <f t="shared" si="67"/>
        <v>70000</v>
      </c>
      <c r="H3218" s="9">
        <v>2</v>
      </c>
      <c r="I3218" s="10"/>
    </row>
    <row r="3219" spans="1:9" ht="24" customHeight="1" x14ac:dyDescent="0.25">
      <c r="A3219" s="9">
        <v>5122</v>
      </c>
      <c r="B3219" s="9" t="s">
        <v>3190</v>
      </c>
      <c r="C3219" s="9" t="s">
        <v>3199</v>
      </c>
      <c r="D3219" s="9" t="s">
        <v>31</v>
      </c>
      <c r="E3219" s="9" t="s">
        <v>76</v>
      </c>
      <c r="F3219" s="9">
        <v>300000</v>
      </c>
      <c r="G3219" s="9">
        <f t="shared" si="67"/>
        <v>300000</v>
      </c>
      <c r="H3219" s="9">
        <v>1</v>
      </c>
      <c r="I3219" s="10"/>
    </row>
    <row r="3220" spans="1:9" ht="24" customHeight="1" x14ac:dyDescent="0.25">
      <c r="A3220" s="9">
        <v>5122</v>
      </c>
      <c r="B3220" s="9" t="s">
        <v>3191</v>
      </c>
      <c r="C3220" s="9" t="s">
        <v>3200</v>
      </c>
      <c r="D3220" s="9" t="s">
        <v>31</v>
      </c>
      <c r="E3220" s="9" t="s">
        <v>76</v>
      </c>
      <c r="F3220" s="9">
        <v>50000</v>
      </c>
      <c r="G3220" s="9">
        <f t="shared" si="67"/>
        <v>50000</v>
      </c>
      <c r="H3220" s="9">
        <v>1</v>
      </c>
      <c r="I3220" s="10"/>
    </row>
    <row r="3221" spans="1:9" ht="24" customHeight="1" x14ac:dyDescent="0.25">
      <c r="A3221" s="9">
        <v>5122</v>
      </c>
      <c r="B3221" s="9" t="s">
        <v>3192</v>
      </c>
      <c r="C3221" s="9" t="s">
        <v>2956</v>
      </c>
      <c r="D3221" s="9" t="s">
        <v>31</v>
      </c>
      <c r="E3221" s="9" t="s">
        <v>76</v>
      </c>
      <c r="F3221" s="9">
        <v>168000</v>
      </c>
      <c r="G3221" s="9">
        <f t="shared" si="67"/>
        <v>1008000</v>
      </c>
      <c r="H3221" s="9">
        <v>6</v>
      </c>
      <c r="I3221" s="10"/>
    </row>
    <row r="3222" spans="1:9" ht="24" customHeight="1" x14ac:dyDescent="0.25">
      <c r="A3222" s="9">
        <v>5122</v>
      </c>
      <c r="B3222" s="9" t="s">
        <v>3193</v>
      </c>
      <c r="C3222" s="9" t="s">
        <v>1788</v>
      </c>
      <c r="D3222" s="9" t="s">
        <v>31</v>
      </c>
      <c r="E3222" s="9" t="s">
        <v>76</v>
      </c>
      <c r="F3222" s="9">
        <v>502000</v>
      </c>
      <c r="G3222" s="9">
        <f>H3222*F3222</f>
        <v>502000</v>
      </c>
      <c r="H3222" s="9">
        <v>1</v>
      </c>
      <c r="I3222" s="10"/>
    </row>
    <row r="3223" spans="1:9" ht="24" customHeight="1" x14ac:dyDescent="0.25">
      <c r="A3223" s="9">
        <v>4237</v>
      </c>
      <c r="B3223" s="9" t="s">
        <v>3944</v>
      </c>
      <c r="C3223" s="9" t="s">
        <v>3945</v>
      </c>
      <c r="D3223" s="9" t="s">
        <v>25</v>
      </c>
      <c r="E3223" s="9" t="s">
        <v>32</v>
      </c>
      <c r="F3223" s="9">
        <v>17700</v>
      </c>
      <c r="G3223" s="9">
        <f t="shared" ref="G3223:G3227" si="68">H3223*F3223</f>
        <v>26550</v>
      </c>
      <c r="H3223" s="9">
        <v>1.5</v>
      </c>
      <c r="I3223" s="10"/>
    </row>
    <row r="3224" spans="1:9" ht="24" customHeight="1" x14ac:dyDescent="0.25">
      <c r="A3224" s="9">
        <v>4237</v>
      </c>
      <c r="B3224" s="9" t="s">
        <v>3946</v>
      </c>
      <c r="C3224" s="9" t="s">
        <v>3945</v>
      </c>
      <c r="D3224" s="9" t="s">
        <v>25</v>
      </c>
      <c r="E3224" s="9" t="s">
        <v>32</v>
      </c>
      <c r="F3224" s="9">
        <v>14490</v>
      </c>
      <c r="G3224" s="9">
        <f t="shared" si="68"/>
        <v>30429</v>
      </c>
      <c r="H3224" s="9">
        <v>2.1</v>
      </c>
      <c r="I3224" s="10"/>
    </row>
    <row r="3225" spans="1:9" ht="24" customHeight="1" x14ac:dyDescent="0.25">
      <c r="A3225" s="9">
        <v>4264</v>
      </c>
      <c r="B3225" s="9" t="s">
        <v>5296</v>
      </c>
      <c r="C3225" s="9" t="s">
        <v>2775</v>
      </c>
      <c r="D3225" s="9" t="s">
        <v>31</v>
      </c>
      <c r="E3225" s="9" t="s">
        <v>32</v>
      </c>
      <c r="F3225" s="9">
        <v>175</v>
      </c>
      <c r="G3225" s="9">
        <f t="shared" si="68"/>
        <v>6125</v>
      </c>
      <c r="H3225" s="9">
        <v>35</v>
      </c>
      <c r="I3225" s="10"/>
    </row>
    <row r="3226" spans="1:9" ht="24" customHeight="1" x14ac:dyDescent="0.25">
      <c r="A3226" s="9">
        <v>4264</v>
      </c>
      <c r="B3226" s="9" t="s">
        <v>5297</v>
      </c>
      <c r="C3226" s="9" t="s">
        <v>2775</v>
      </c>
      <c r="D3226" s="9" t="s">
        <v>31</v>
      </c>
      <c r="E3226" s="9" t="s">
        <v>32</v>
      </c>
      <c r="F3226" s="9">
        <v>98</v>
      </c>
      <c r="G3226" s="9">
        <f t="shared" si="68"/>
        <v>2744</v>
      </c>
      <c r="H3226" s="9">
        <v>28</v>
      </c>
      <c r="I3226" s="10"/>
    </row>
    <row r="3227" spans="1:9" ht="24" customHeight="1" x14ac:dyDescent="0.25">
      <c r="A3227" s="9">
        <v>4264</v>
      </c>
      <c r="B3227" s="9" t="s">
        <v>5298</v>
      </c>
      <c r="C3227" s="9" t="s">
        <v>36</v>
      </c>
      <c r="D3227" s="9" t="s">
        <v>31</v>
      </c>
      <c r="E3227" s="9" t="s">
        <v>32</v>
      </c>
      <c r="F3227" s="9">
        <v>470</v>
      </c>
      <c r="G3227" s="9">
        <f t="shared" si="68"/>
        <v>8308190</v>
      </c>
      <c r="H3227" s="9">
        <v>17677</v>
      </c>
      <c r="I3227" s="10"/>
    </row>
    <row r="3228" spans="1:9" ht="15" customHeight="1" x14ac:dyDescent="0.25">
      <c r="A3228" s="21" t="s">
        <v>17</v>
      </c>
      <c r="B3228" s="22"/>
      <c r="C3228" s="22"/>
      <c r="D3228" s="22"/>
      <c r="E3228" s="22"/>
      <c r="F3228" s="22"/>
      <c r="G3228" s="22"/>
      <c r="H3228" s="23"/>
    </row>
    <row r="3229" spans="1:9" ht="24" customHeight="1" x14ac:dyDescent="0.25">
      <c r="A3229" s="9">
        <v>4213</v>
      </c>
      <c r="B3229" s="9" t="s">
        <v>258</v>
      </c>
      <c r="C3229" s="9" t="s">
        <v>119</v>
      </c>
      <c r="D3229" s="9" t="s">
        <v>64</v>
      </c>
      <c r="E3229" s="9" t="s">
        <v>26</v>
      </c>
      <c r="F3229" s="9">
        <v>5700000</v>
      </c>
      <c r="G3229" s="9">
        <v>5700000</v>
      </c>
      <c r="H3229" s="9">
        <v>1</v>
      </c>
      <c r="I3229" s="10"/>
    </row>
    <row r="3230" spans="1:9" ht="24" customHeight="1" x14ac:dyDescent="0.25">
      <c r="A3230" s="9">
        <v>4214</v>
      </c>
      <c r="B3230" s="9" t="s">
        <v>270</v>
      </c>
      <c r="C3230" s="9" t="s">
        <v>113</v>
      </c>
      <c r="D3230" s="9" t="s">
        <v>31</v>
      </c>
      <c r="E3230" s="9" t="s">
        <v>26</v>
      </c>
      <c r="F3230" s="9">
        <v>3409200</v>
      </c>
      <c r="G3230" s="9">
        <v>3409200</v>
      </c>
      <c r="H3230" s="9">
        <v>1</v>
      </c>
      <c r="I3230" s="10"/>
    </row>
    <row r="3231" spans="1:9" ht="24" customHeight="1" x14ac:dyDescent="0.25">
      <c r="A3231" s="9">
        <v>4214</v>
      </c>
      <c r="B3231" s="9" t="s">
        <v>271</v>
      </c>
      <c r="C3231" s="9" t="s">
        <v>117</v>
      </c>
      <c r="D3231" s="9" t="s">
        <v>31</v>
      </c>
      <c r="E3231" s="9" t="s">
        <v>26</v>
      </c>
      <c r="F3231" s="9">
        <v>57540</v>
      </c>
      <c r="G3231" s="9">
        <v>57540</v>
      </c>
      <c r="H3231" s="9">
        <v>1</v>
      </c>
      <c r="I3231" s="10"/>
    </row>
    <row r="3232" spans="1:9" ht="24" customHeight="1" x14ac:dyDescent="0.25">
      <c r="A3232" s="9">
        <v>4252</v>
      </c>
      <c r="B3232" s="9" t="s">
        <v>428</v>
      </c>
      <c r="C3232" s="9" t="s">
        <v>429</v>
      </c>
      <c r="D3232" s="9" t="s">
        <v>64</v>
      </c>
      <c r="E3232" s="9" t="s">
        <v>26</v>
      </c>
      <c r="F3232" s="9">
        <v>0</v>
      </c>
      <c r="G3232" s="9">
        <v>0</v>
      </c>
      <c r="H3232" s="9">
        <v>1</v>
      </c>
      <c r="I3232" s="10"/>
    </row>
    <row r="3233" spans="1:9" ht="24" customHeight="1" x14ac:dyDescent="0.25">
      <c r="A3233" s="9">
        <v>4241</v>
      </c>
      <c r="B3233" s="9" t="s">
        <v>444</v>
      </c>
      <c r="C3233" s="9" t="s">
        <v>121</v>
      </c>
      <c r="D3233" s="9" t="s">
        <v>25</v>
      </c>
      <c r="E3233" s="9" t="s">
        <v>26</v>
      </c>
      <c r="F3233" s="9">
        <v>0</v>
      </c>
      <c r="G3233" s="9">
        <v>0</v>
      </c>
      <c r="H3233" s="9">
        <v>1</v>
      </c>
      <c r="I3233" s="10"/>
    </row>
    <row r="3234" spans="1:9" ht="24" customHeight="1" x14ac:dyDescent="0.25">
      <c r="A3234" s="9">
        <v>4252</v>
      </c>
      <c r="B3234" s="9" t="s">
        <v>464</v>
      </c>
      <c r="C3234" s="9" t="s">
        <v>111</v>
      </c>
      <c r="D3234" s="9" t="s">
        <v>64</v>
      </c>
      <c r="E3234" s="9" t="s">
        <v>26</v>
      </c>
      <c r="F3234" s="9">
        <v>0</v>
      </c>
      <c r="G3234" s="9">
        <v>0</v>
      </c>
      <c r="H3234" s="9">
        <v>1</v>
      </c>
      <c r="I3234" s="10"/>
    </row>
    <row r="3235" spans="1:9" ht="24" customHeight="1" x14ac:dyDescent="0.25">
      <c r="A3235" s="9">
        <v>4214</v>
      </c>
      <c r="B3235" s="9" t="s">
        <v>742</v>
      </c>
      <c r="C3235" s="9" t="s">
        <v>115</v>
      </c>
      <c r="D3235" s="9" t="s">
        <v>25</v>
      </c>
      <c r="E3235" s="9" t="s">
        <v>26</v>
      </c>
      <c r="F3235" s="9">
        <v>2000000</v>
      </c>
      <c r="G3235" s="9">
        <v>2000000</v>
      </c>
      <c r="H3235" s="9">
        <v>1</v>
      </c>
      <c r="I3235" s="10"/>
    </row>
    <row r="3236" spans="1:9" ht="24" customHeight="1" x14ac:dyDescent="0.25">
      <c r="A3236" s="9">
        <v>4252</v>
      </c>
      <c r="B3236" s="9" t="s">
        <v>1756</v>
      </c>
      <c r="C3236" s="9" t="s">
        <v>111</v>
      </c>
      <c r="D3236" s="9" t="s">
        <v>64</v>
      </c>
      <c r="E3236" s="9" t="s">
        <v>26</v>
      </c>
      <c r="F3236" s="9">
        <v>1500000</v>
      </c>
      <c r="G3236" s="9">
        <v>1500000</v>
      </c>
      <c r="H3236" s="9">
        <v>1</v>
      </c>
      <c r="I3236" s="10"/>
    </row>
    <row r="3237" spans="1:9" ht="24" customHeight="1" x14ac:dyDescent="0.25">
      <c r="A3237" s="9">
        <v>4252</v>
      </c>
      <c r="B3237" s="9" t="s">
        <v>1757</v>
      </c>
      <c r="C3237" s="9" t="s">
        <v>429</v>
      </c>
      <c r="D3237" s="9" t="s">
        <v>25</v>
      </c>
      <c r="E3237" s="9" t="s">
        <v>26</v>
      </c>
      <c r="F3237" s="9">
        <v>504000</v>
      </c>
      <c r="G3237" s="9">
        <v>504000</v>
      </c>
      <c r="H3237" s="9">
        <v>1</v>
      </c>
      <c r="I3237" s="10"/>
    </row>
    <row r="3238" spans="1:9" ht="24" customHeight="1" x14ac:dyDescent="0.25">
      <c r="A3238" s="9">
        <v>4241</v>
      </c>
      <c r="B3238" s="9" t="s">
        <v>1761</v>
      </c>
      <c r="C3238" s="9" t="s">
        <v>121</v>
      </c>
      <c r="D3238" s="9" t="s">
        <v>25</v>
      </c>
      <c r="E3238" s="9" t="s">
        <v>26</v>
      </c>
      <c r="F3238" s="9">
        <v>77900</v>
      </c>
      <c r="G3238" s="9">
        <v>77900</v>
      </c>
      <c r="H3238" s="9">
        <v>1</v>
      </c>
      <c r="I3238" s="10"/>
    </row>
    <row r="3239" spans="1:9" ht="24" customHeight="1" x14ac:dyDescent="0.25">
      <c r="A3239" s="9">
        <v>4252</v>
      </c>
      <c r="B3239" s="9" t="s">
        <v>2871</v>
      </c>
      <c r="C3239" s="9" t="s">
        <v>154</v>
      </c>
      <c r="D3239" s="9" t="s">
        <v>64</v>
      </c>
      <c r="E3239" s="9" t="s">
        <v>26</v>
      </c>
      <c r="F3239" s="9">
        <v>2200000</v>
      </c>
      <c r="G3239" s="9">
        <v>2200000</v>
      </c>
      <c r="H3239" s="9">
        <v>1</v>
      </c>
      <c r="I3239" s="10"/>
    </row>
    <row r="3240" spans="1:9" ht="24" customHeight="1" x14ac:dyDescent="0.25">
      <c r="A3240" s="9">
        <v>4252</v>
      </c>
      <c r="B3240" s="9" t="s">
        <v>2872</v>
      </c>
      <c r="C3240" s="9" t="s">
        <v>150</v>
      </c>
      <c r="D3240" s="9" t="s">
        <v>64</v>
      </c>
      <c r="E3240" s="9" t="s">
        <v>26</v>
      </c>
      <c r="F3240" s="9">
        <v>100000</v>
      </c>
      <c r="G3240" s="9">
        <v>100000</v>
      </c>
      <c r="H3240" s="9">
        <v>1</v>
      </c>
      <c r="I3240" s="10"/>
    </row>
    <row r="3241" spans="1:9" ht="24" customHeight="1" x14ac:dyDescent="0.25">
      <c r="A3241" s="9">
        <v>4252</v>
      </c>
      <c r="B3241" s="9" t="s">
        <v>2873</v>
      </c>
      <c r="C3241" s="9" t="s">
        <v>422</v>
      </c>
      <c r="D3241" s="9" t="s">
        <v>64</v>
      </c>
      <c r="E3241" s="9" t="s">
        <v>26</v>
      </c>
      <c r="F3241" s="9">
        <v>500000</v>
      </c>
      <c r="G3241" s="9">
        <v>500000</v>
      </c>
      <c r="H3241" s="9">
        <v>1</v>
      </c>
      <c r="I3241" s="10"/>
    </row>
    <row r="3242" spans="1:9" ht="24" customHeight="1" x14ac:dyDescent="0.25">
      <c r="A3242" s="9">
        <v>4252</v>
      </c>
      <c r="B3242" s="9" t="s">
        <v>2874</v>
      </c>
      <c r="C3242" s="9" t="s">
        <v>442</v>
      </c>
      <c r="D3242" s="9" t="s">
        <v>64</v>
      </c>
      <c r="E3242" s="9" t="s">
        <v>26</v>
      </c>
      <c r="F3242" s="9">
        <v>2150000</v>
      </c>
      <c r="G3242" s="9">
        <v>2150000</v>
      </c>
      <c r="H3242" s="9">
        <v>1</v>
      </c>
      <c r="I3242" s="10"/>
    </row>
    <row r="3243" spans="1:9" ht="24" customHeight="1" x14ac:dyDescent="0.25">
      <c r="A3243" s="9">
        <v>4241</v>
      </c>
      <c r="B3243" s="9" t="s">
        <v>3777</v>
      </c>
      <c r="C3243" s="9" t="s">
        <v>1250</v>
      </c>
      <c r="D3243" s="9" t="s">
        <v>31</v>
      </c>
      <c r="E3243" s="9" t="s">
        <v>26</v>
      </c>
      <c r="F3243" s="9">
        <v>0</v>
      </c>
      <c r="G3243" s="9">
        <v>0</v>
      </c>
      <c r="H3243" s="9">
        <v>1</v>
      </c>
      <c r="I3243" s="10"/>
    </row>
    <row r="3244" spans="1:9" ht="15" customHeight="1" x14ac:dyDescent="0.25">
      <c r="A3244" s="27" t="s">
        <v>774</v>
      </c>
      <c r="B3244" s="28"/>
      <c r="C3244" s="28"/>
      <c r="D3244" s="28"/>
      <c r="E3244" s="28"/>
      <c r="F3244" s="28"/>
      <c r="G3244" s="28"/>
      <c r="H3244" s="29"/>
    </row>
    <row r="3245" spans="1:9" ht="15" customHeight="1" x14ac:dyDescent="0.25">
      <c r="A3245" s="21" t="s">
        <v>39</v>
      </c>
      <c r="B3245" s="22"/>
      <c r="C3245" s="22"/>
      <c r="D3245" s="22"/>
      <c r="E3245" s="22"/>
      <c r="F3245" s="22"/>
      <c r="G3245" s="22"/>
      <c r="H3245" s="23"/>
    </row>
    <row r="3246" spans="1:9" ht="24" customHeight="1" x14ac:dyDescent="0.25">
      <c r="A3246" s="9">
        <v>5134</v>
      </c>
      <c r="B3246" s="9" t="s">
        <v>775</v>
      </c>
      <c r="C3246" s="9" t="s">
        <v>61</v>
      </c>
      <c r="D3246" s="9" t="s">
        <v>64</v>
      </c>
      <c r="E3246" s="9" t="s">
        <v>26</v>
      </c>
      <c r="F3246" s="9">
        <v>650000</v>
      </c>
      <c r="G3246" s="9">
        <v>650000</v>
      </c>
      <c r="H3246" s="9">
        <v>1</v>
      </c>
      <c r="I3246" s="10"/>
    </row>
    <row r="3247" spans="1:9" ht="24" customHeight="1" x14ac:dyDescent="0.25">
      <c r="A3247" s="9">
        <v>5134</v>
      </c>
      <c r="B3247" s="9" t="s">
        <v>776</v>
      </c>
      <c r="C3247" s="9" t="s">
        <v>61</v>
      </c>
      <c r="D3247" s="9" t="s">
        <v>64</v>
      </c>
      <c r="E3247" s="9" t="s">
        <v>26</v>
      </c>
      <c r="F3247" s="9">
        <v>650000</v>
      </c>
      <c r="G3247" s="9">
        <v>650000</v>
      </c>
      <c r="H3247" s="9">
        <v>1</v>
      </c>
      <c r="I3247" s="10"/>
    </row>
    <row r="3248" spans="1:9" ht="24" customHeight="1" x14ac:dyDescent="0.25">
      <c r="A3248" s="9">
        <v>5134</v>
      </c>
      <c r="B3248" s="9" t="s">
        <v>777</v>
      </c>
      <c r="C3248" s="9" t="s">
        <v>61</v>
      </c>
      <c r="D3248" s="9" t="s">
        <v>64</v>
      </c>
      <c r="E3248" s="9" t="s">
        <v>26</v>
      </c>
      <c r="F3248" s="9">
        <v>650000</v>
      </c>
      <c r="G3248" s="9">
        <v>650000</v>
      </c>
      <c r="H3248" s="9">
        <v>1</v>
      </c>
      <c r="I3248" s="10"/>
    </row>
    <row r="3249" spans="1:9" ht="24" customHeight="1" x14ac:dyDescent="0.25">
      <c r="A3249" s="9">
        <v>5134</v>
      </c>
      <c r="B3249" s="9" t="s">
        <v>778</v>
      </c>
      <c r="C3249" s="9" t="s">
        <v>61</v>
      </c>
      <c r="D3249" s="9" t="s">
        <v>64</v>
      </c>
      <c r="E3249" s="9" t="s">
        <v>26</v>
      </c>
      <c r="F3249" s="9">
        <v>650000</v>
      </c>
      <c r="G3249" s="9">
        <v>650000</v>
      </c>
      <c r="H3249" s="9">
        <v>1</v>
      </c>
      <c r="I3249" s="10"/>
    </row>
    <row r="3250" spans="1:9" ht="24" customHeight="1" x14ac:dyDescent="0.25">
      <c r="A3250" s="9">
        <v>5134</v>
      </c>
      <c r="B3250" s="9" t="s">
        <v>779</v>
      </c>
      <c r="C3250" s="9" t="s">
        <v>61</v>
      </c>
      <c r="D3250" s="9" t="s">
        <v>64</v>
      </c>
      <c r="E3250" s="9" t="s">
        <v>26</v>
      </c>
      <c r="F3250" s="9">
        <v>650000</v>
      </c>
      <c r="G3250" s="9">
        <v>650000</v>
      </c>
      <c r="H3250" s="9">
        <v>1</v>
      </c>
      <c r="I3250" s="10"/>
    </row>
    <row r="3251" spans="1:9" ht="24" customHeight="1" x14ac:dyDescent="0.25">
      <c r="A3251" s="9">
        <v>5134</v>
      </c>
      <c r="B3251" s="9" t="s">
        <v>780</v>
      </c>
      <c r="C3251" s="9" t="s">
        <v>61</v>
      </c>
      <c r="D3251" s="9" t="s">
        <v>64</v>
      </c>
      <c r="E3251" s="9" t="s">
        <v>26</v>
      </c>
      <c r="F3251" s="9">
        <v>650000</v>
      </c>
      <c r="G3251" s="9">
        <v>650000</v>
      </c>
      <c r="H3251" s="9">
        <v>1</v>
      </c>
      <c r="I3251" s="10"/>
    </row>
    <row r="3252" spans="1:9" ht="24" customHeight="1" x14ac:dyDescent="0.25">
      <c r="A3252" s="9">
        <v>5134</v>
      </c>
      <c r="B3252" s="9" t="s">
        <v>781</v>
      </c>
      <c r="C3252" s="9" t="s">
        <v>61</v>
      </c>
      <c r="D3252" s="9" t="s">
        <v>64</v>
      </c>
      <c r="E3252" s="9" t="s">
        <v>26</v>
      </c>
      <c r="F3252" s="9">
        <v>650000</v>
      </c>
      <c r="G3252" s="9">
        <v>650000</v>
      </c>
      <c r="H3252" s="9">
        <v>1</v>
      </c>
      <c r="I3252" s="10"/>
    </row>
    <row r="3253" spans="1:9" ht="24" customHeight="1" x14ac:dyDescent="0.25">
      <c r="A3253" s="9">
        <v>5134</v>
      </c>
      <c r="B3253" s="9" t="s">
        <v>782</v>
      </c>
      <c r="C3253" s="9" t="s">
        <v>61</v>
      </c>
      <c r="D3253" s="9" t="s">
        <v>64</v>
      </c>
      <c r="E3253" s="9" t="s">
        <v>26</v>
      </c>
      <c r="F3253" s="9">
        <v>0</v>
      </c>
      <c r="G3253" s="9">
        <v>0</v>
      </c>
      <c r="H3253" s="9">
        <v>1</v>
      </c>
      <c r="I3253" s="10"/>
    </row>
    <row r="3254" spans="1:9" ht="24" customHeight="1" x14ac:dyDescent="0.25">
      <c r="A3254" s="9">
        <v>5134</v>
      </c>
      <c r="B3254" s="9" t="s">
        <v>783</v>
      </c>
      <c r="C3254" s="9" t="s">
        <v>61</v>
      </c>
      <c r="D3254" s="9" t="s">
        <v>64</v>
      </c>
      <c r="E3254" s="9" t="s">
        <v>26</v>
      </c>
      <c r="F3254" s="9">
        <v>650000</v>
      </c>
      <c r="G3254" s="9">
        <v>650000</v>
      </c>
      <c r="H3254" s="9">
        <v>1</v>
      </c>
      <c r="I3254" s="10"/>
    </row>
    <row r="3255" spans="1:9" ht="24" customHeight="1" x14ac:dyDescent="0.25">
      <c r="A3255" s="9">
        <v>5134</v>
      </c>
      <c r="B3255" s="9" t="s">
        <v>784</v>
      </c>
      <c r="C3255" s="9" t="s">
        <v>61</v>
      </c>
      <c r="D3255" s="9" t="s">
        <v>64</v>
      </c>
      <c r="E3255" s="9" t="s">
        <v>26</v>
      </c>
      <c r="F3255" s="9">
        <v>650000</v>
      </c>
      <c r="G3255" s="9">
        <v>650000</v>
      </c>
      <c r="H3255" s="9">
        <v>1</v>
      </c>
      <c r="I3255" s="10"/>
    </row>
    <row r="3256" spans="1:9" ht="15" customHeight="1" x14ac:dyDescent="0.25">
      <c r="A3256" s="27" t="s">
        <v>253</v>
      </c>
      <c r="B3256" s="28"/>
      <c r="C3256" s="28"/>
      <c r="D3256" s="28"/>
      <c r="E3256" s="28"/>
      <c r="F3256" s="28"/>
      <c r="G3256" s="28"/>
      <c r="H3256" s="29"/>
    </row>
    <row r="3257" spans="1:9" ht="15" customHeight="1" x14ac:dyDescent="0.25">
      <c r="A3257" s="21" t="s">
        <v>39</v>
      </c>
      <c r="B3257" s="22"/>
      <c r="C3257" s="22"/>
      <c r="D3257" s="22"/>
      <c r="E3257" s="22"/>
      <c r="F3257" s="22"/>
      <c r="G3257" s="22"/>
      <c r="H3257" s="23"/>
    </row>
    <row r="3258" spans="1:9" ht="24" customHeight="1" x14ac:dyDescent="0.25">
      <c r="A3258" s="9">
        <v>4251</v>
      </c>
      <c r="B3258" s="9" t="s">
        <v>254</v>
      </c>
      <c r="C3258" s="9" t="s">
        <v>41</v>
      </c>
      <c r="D3258" s="9" t="s">
        <v>47</v>
      </c>
      <c r="E3258" s="9" t="s">
        <v>26</v>
      </c>
      <c r="F3258" s="9">
        <v>0</v>
      </c>
      <c r="G3258" s="9">
        <v>0</v>
      </c>
      <c r="H3258" s="9">
        <v>1</v>
      </c>
      <c r="I3258" s="10"/>
    </row>
    <row r="3259" spans="1:9" ht="24" customHeight="1" x14ac:dyDescent="0.25">
      <c r="A3259" s="9">
        <v>4251</v>
      </c>
      <c r="B3259" s="9" t="s">
        <v>2146</v>
      </c>
      <c r="C3259" s="9" t="s">
        <v>41</v>
      </c>
      <c r="D3259" s="9" t="s">
        <v>47</v>
      </c>
      <c r="E3259" s="9" t="s">
        <v>26</v>
      </c>
      <c r="F3259" s="9">
        <v>118200000</v>
      </c>
      <c r="G3259" s="9">
        <v>118200000</v>
      </c>
      <c r="H3259" s="9">
        <v>1</v>
      </c>
      <c r="I3259" s="10"/>
    </row>
    <row r="3260" spans="1:9" ht="24" customHeight="1" x14ac:dyDescent="0.25">
      <c r="A3260" s="9">
        <v>4251</v>
      </c>
      <c r="B3260" s="9" t="s">
        <v>3027</v>
      </c>
      <c r="C3260" s="9" t="s">
        <v>41</v>
      </c>
      <c r="D3260" s="9" t="s">
        <v>64</v>
      </c>
      <c r="E3260" s="9" t="s">
        <v>26</v>
      </c>
      <c r="F3260" s="9">
        <v>9000000</v>
      </c>
      <c r="G3260" s="9">
        <v>9000000</v>
      </c>
      <c r="H3260" s="9">
        <v>1</v>
      </c>
      <c r="I3260" s="10"/>
    </row>
    <row r="3261" spans="1:9" ht="24" customHeight="1" x14ac:dyDescent="0.25">
      <c r="A3261" s="9">
        <v>4251</v>
      </c>
      <c r="B3261" s="9" t="s">
        <v>892</v>
      </c>
      <c r="C3261" s="9" t="s">
        <v>41</v>
      </c>
      <c r="D3261" s="9" t="s">
        <v>47</v>
      </c>
      <c r="E3261" s="9" t="s">
        <v>26</v>
      </c>
      <c r="F3261" s="9">
        <v>0</v>
      </c>
      <c r="G3261" s="9">
        <v>0</v>
      </c>
      <c r="H3261" s="9">
        <v>1</v>
      </c>
      <c r="I3261" s="10"/>
    </row>
    <row r="3262" spans="1:9" ht="15" customHeight="1" x14ac:dyDescent="0.25">
      <c r="A3262" s="21" t="s">
        <v>17</v>
      </c>
      <c r="B3262" s="22"/>
      <c r="C3262" s="22"/>
      <c r="D3262" s="22"/>
      <c r="E3262" s="22"/>
      <c r="F3262" s="22"/>
      <c r="G3262" s="22"/>
      <c r="H3262" s="23"/>
    </row>
    <row r="3263" spans="1:9" ht="24" customHeight="1" x14ac:dyDescent="0.25">
      <c r="A3263" s="9">
        <v>4251</v>
      </c>
      <c r="B3263" s="9" t="s">
        <v>2147</v>
      </c>
      <c r="C3263" s="9" t="s">
        <v>49</v>
      </c>
      <c r="D3263" s="9" t="s">
        <v>47</v>
      </c>
      <c r="E3263" s="9" t="s">
        <v>26</v>
      </c>
      <c r="F3263" s="9">
        <v>1800000</v>
      </c>
      <c r="G3263" s="9">
        <v>1800000</v>
      </c>
      <c r="H3263" s="9">
        <v>1</v>
      </c>
      <c r="I3263" s="10"/>
    </row>
    <row r="3264" spans="1:9" ht="24" customHeight="1" x14ac:dyDescent="0.25">
      <c r="A3264" s="9">
        <v>4251</v>
      </c>
      <c r="B3264" s="9" t="s">
        <v>3028</v>
      </c>
      <c r="C3264" s="9" t="s">
        <v>49</v>
      </c>
      <c r="D3264" s="9" t="s">
        <v>64</v>
      </c>
      <c r="E3264" s="9" t="s">
        <v>26</v>
      </c>
      <c r="F3264" s="9">
        <v>132000</v>
      </c>
      <c r="G3264" s="9">
        <v>132000</v>
      </c>
      <c r="H3264" s="9">
        <v>1</v>
      </c>
      <c r="I3264" s="10"/>
    </row>
    <row r="3265" spans="1:9" ht="24" customHeight="1" x14ac:dyDescent="0.25">
      <c r="A3265" s="9">
        <v>4251</v>
      </c>
      <c r="B3265" s="9" t="s">
        <v>4202</v>
      </c>
      <c r="C3265" s="9" t="s">
        <v>49</v>
      </c>
      <c r="D3265" s="9" t="s">
        <v>1348</v>
      </c>
      <c r="E3265" s="9" t="s">
        <v>26</v>
      </c>
      <c r="F3265" s="9">
        <v>300000</v>
      </c>
      <c r="G3265" s="9">
        <v>300000</v>
      </c>
      <c r="H3265" s="9">
        <v>1</v>
      </c>
      <c r="I3265" s="10"/>
    </row>
    <row r="3266" spans="1:9" ht="24" customHeight="1" x14ac:dyDescent="0.25">
      <c r="A3266" s="9">
        <v>4251</v>
      </c>
      <c r="B3266" s="9" t="s">
        <v>5004</v>
      </c>
      <c r="C3266" s="9" t="s">
        <v>49</v>
      </c>
      <c r="D3266" s="9" t="s">
        <v>47</v>
      </c>
      <c r="E3266" s="9" t="s">
        <v>26</v>
      </c>
      <c r="F3266" s="9">
        <v>0</v>
      </c>
      <c r="G3266" s="9">
        <v>0</v>
      </c>
      <c r="H3266" s="9">
        <v>1</v>
      </c>
      <c r="I3266" s="10"/>
    </row>
    <row r="3267" spans="1:9" ht="15" customHeight="1" x14ac:dyDescent="0.25">
      <c r="A3267" s="27" t="s">
        <v>255</v>
      </c>
      <c r="B3267" s="28"/>
      <c r="C3267" s="28"/>
      <c r="D3267" s="28"/>
      <c r="E3267" s="28"/>
      <c r="F3267" s="28"/>
      <c r="G3267" s="28"/>
      <c r="H3267" s="29"/>
    </row>
    <row r="3268" spans="1:9" ht="15" customHeight="1" x14ac:dyDescent="0.25">
      <c r="A3268" s="21" t="s">
        <v>39</v>
      </c>
      <c r="B3268" s="22"/>
      <c r="C3268" s="22"/>
      <c r="D3268" s="22"/>
      <c r="E3268" s="22"/>
      <c r="F3268" s="22"/>
      <c r="G3268" s="22"/>
      <c r="H3268" s="23"/>
    </row>
    <row r="3269" spans="1:9" ht="24" customHeight="1" x14ac:dyDescent="0.25">
      <c r="A3269" s="9">
        <v>4251</v>
      </c>
      <c r="B3269" s="9" t="s">
        <v>256</v>
      </c>
      <c r="C3269" s="9" t="s">
        <v>257</v>
      </c>
      <c r="D3269" s="9" t="s">
        <v>64</v>
      </c>
      <c r="E3269" s="9" t="s">
        <v>26</v>
      </c>
      <c r="F3269" s="9">
        <v>0</v>
      </c>
      <c r="G3269" s="9">
        <v>0</v>
      </c>
      <c r="H3269" s="9">
        <v>1</v>
      </c>
      <c r="I3269" s="10"/>
    </row>
    <row r="3270" spans="1:9" ht="24" customHeight="1" x14ac:dyDescent="0.25">
      <c r="A3270" s="9">
        <v>4251</v>
      </c>
      <c r="B3270" s="9" t="s">
        <v>2772</v>
      </c>
      <c r="C3270" s="9" t="s">
        <v>257</v>
      </c>
      <c r="D3270" s="9" t="s">
        <v>64</v>
      </c>
      <c r="E3270" s="9" t="s">
        <v>26</v>
      </c>
      <c r="F3270" s="9">
        <v>24500000</v>
      </c>
      <c r="G3270" s="9">
        <v>24500000</v>
      </c>
      <c r="H3270" s="9">
        <v>1</v>
      </c>
      <c r="I3270" s="10"/>
    </row>
    <row r="3271" spans="1:9" ht="15" customHeight="1" x14ac:dyDescent="0.25">
      <c r="A3271" s="21" t="s">
        <v>17</v>
      </c>
      <c r="B3271" s="22"/>
      <c r="C3271" s="22"/>
      <c r="D3271" s="22"/>
      <c r="E3271" s="22"/>
      <c r="F3271" s="22"/>
      <c r="G3271" s="22"/>
      <c r="H3271" s="23"/>
    </row>
    <row r="3272" spans="1:9" ht="24" customHeight="1" x14ac:dyDescent="0.25">
      <c r="A3272" s="9">
        <v>4251</v>
      </c>
      <c r="B3272" s="9" t="s">
        <v>2773</v>
      </c>
      <c r="C3272" s="9" t="s">
        <v>49</v>
      </c>
      <c r="D3272" s="9" t="s">
        <v>64</v>
      </c>
      <c r="E3272" s="9" t="s">
        <v>26</v>
      </c>
      <c r="F3272" s="9">
        <v>500000</v>
      </c>
      <c r="G3272" s="9">
        <v>500000</v>
      </c>
      <c r="H3272" s="9">
        <v>1</v>
      </c>
      <c r="I3272" s="10"/>
    </row>
    <row r="3273" spans="1:9" ht="15" customHeight="1" x14ac:dyDescent="0.25">
      <c r="A3273" s="27" t="s">
        <v>1073</v>
      </c>
      <c r="B3273" s="28"/>
      <c r="C3273" s="28"/>
      <c r="D3273" s="28"/>
      <c r="E3273" s="28"/>
      <c r="F3273" s="28"/>
      <c r="G3273" s="28"/>
      <c r="H3273" s="29"/>
    </row>
    <row r="3274" spans="1:9" ht="15" customHeight="1" x14ac:dyDescent="0.25">
      <c r="A3274" s="21" t="s">
        <v>39</v>
      </c>
      <c r="B3274" s="22"/>
      <c r="C3274" s="22"/>
      <c r="D3274" s="22"/>
      <c r="E3274" s="22"/>
      <c r="F3274" s="22"/>
      <c r="G3274" s="22"/>
      <c r="H3274" s="23"/>
    </row>
    <row r="3275" spans="1:9" ht="24" customHeight="1" x14ac:dyDescent="0.25">
      <c r="A3275" s="9">
        <v>5113</v>
      </c>
      <c r="B3275" s="9" t="s">
        <v>1074</v>
      </c>
      <c r="C3275" s="9" t="s">
        <v>1075</v>
      </c>
      <c r="D3275" s="9" t="s">
        <v>47</v>
      </c>
      <c r="E3275" s="9" t="s">
        <v>26</v>
      </c>
      <c r="F3275" s="9">
        <v>273000000</v>
      </c>
      <c r="G3275" s="9">
        <v>273000000</v>
      </c>
      <c r="H3275" s="9">
        <v>1</v>
      </c>
      <c r="I3275" s="10"/>
    </row>
    <row r="3276" spans="1:9" ht="24" customHeight="1" x14ac:dyDescent="0.25">
      <c r="A3276" s="9">
        <v>5113</v>
      </c>
      <c r="B3276" s="9" t="s">
        <v>2350</v>
      </c>
      <c r="C3276" s="9" t="s">
        <v>1075</v>
      </c>
      <c r="D3276" s="9" t="s">
        <v>47</v>
      </c>
      <c r="E3276" s="9" t="s">
        <v>26</v>
      </c>
      <c r="F3276" s="9">
        <v>10563542</v>
      </c>
      <c r="G3276" s="9">
        <v>10563542</v>
      </c>
      <c r="H3276" s="9">
        <v>1</v>
      </c>
      <c r="I3276" s="10"/>
    </row>
    <row r="3277" spans="1:9" ht="24" customHeight="1" x14ac:dyDescent="0.25">
      <c r="A3277" s="9">
        <v>4251</v>
      </c>
      <c r="B3277" s="9" t="s">
        <v>2770</v>
      </c>
      <c r="C3277" s="9" t="s">
        <v>257</v>
      </c>
      <c r="D3277" s="9" t="s">
        <v>64</v>
      </c>
      <c r="E3277" s="9" t="s">
        <v>26</v>
      </c>
      <c r="F3277" s="9">
        <v>19600000</v>
      </c>
      <c r="G3277" s="9">
        <v>19600000</v>
      </c>
      <c r="H3277" s="9">
        <v>1</v>
      </c>
      <c r="I3277" s="10"/>
    </row>
    <row r="3278" spans="1:9" ht="24" customHeight="1" x14ac:dyDescent="0.25">
      <c r="A3278" s="9">
        <v>4251</v>
      </c>
      <c r="B3278" s="9" t="s">
        <v>5153</v>
      </c>
      <c r="C3278" s="9" t="s">
        <v>257</v>
      </c>
      <c r="D3278" s="9" t="s">
        <v>64</v>
      </c>
      <c r="E3278" s="9" t="s">
        <v>26</v>
      </c>
      <c r="F3278" s="9">
        <v>0</v>
      </c>
      <c r="G3278" s="9">
        <v>0</v>
      </c>
      <c r="H3278" s="9">
        <v>1</v>
      </c>
      <c r="I3278" s="10"/>
    </row>
    <row r="3279" spans="1:9" ht="15" customHeight="1" x14ac:dyDescent="0.25">
      <c r="A3279" s="21" t="s">
        <v>17</v>
      </c>
      <c r="B3279" s="22"/>
      <c r="C3279" s="22"/>
      <c r="D3279" s="22"/>
      <c r="E3279" s="22"/>
      <c r="F3279" s="22"/>
      <c r="G3279" s="22"/>
      <c r="H3279" s="23"/>
    </row>
    <row r="3280" spans="1:9" ht="24" customHeight="1" x14ac:dyDescent="0.25">
      <c r="A3280" s="9">
        <v>4251</v>
      </c>
      <c r="B3280" s="9" t="s">
        <v>2771</v>
      </c>
      <c r="C3280" s="9" t="s">
        <v>49</v>
      </c>
      <c r="D3280" s="9" t="s">
        <v>64</v>
      </c>
      <c r="E3280" s="9" t="s">
        <v>26</v>
      </c>
      <c r="F3280" s="9">
        <v>400000</v>
      </c>
      <c r="G3280" s="9">
        <v>400000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2870</v>
      </c>
      <c r="C3281" s="9" t="s">
        <v>49</v>
      </c>
      <c r="D3281" s="9" t="s">
        <v>47</v>
      </c>
      <c r="E3281" s="9" t="s">
        <v>26</v>
      </c>
      <c r="F3281" s="9">
        <v>1370000</v>
      </c>
      <c r="G3281" s="9">
        <v>1370000</v>
      </c>
      <c r="H3281" s="9">
        <v>1</v>
      </c>
      <c r="I3281" s="10"/>
    </row>
    <row r="3282" spans="1:9" ht="24" customHeight="1" x14ac:dyDescent="0.25">
      <c r="A3282" s="9">
        <v>4251</v>
      </c>
      <c r="B3282" s="9" t="s">
        <v>5154</v>
      </c>
      <c r="C3282" s="9" t="s">
        <v>49</v>
      </c>
      <c r="D3282" s="9" t="s">
        <v>64</v>
      </c>
      <c r="E3282" s="9" t="s">
        <v>26</v>
      </c>
      <c r="F3282" s="9">
        <v>0</v>
      </c>
      <c r="G3282" s="9">
        <v>0</v>
      </c>
      <c r="H3282" s="9">
        <v>1</v>
      </c>
      <c r="I3282" s="10"/>
    </row>
    <row r="3283" spans="1:9" ht="24" customHeight="1" x14ac:dyDescent="0.25">
      <c r="A3283" s="9">
        <v>5113</v>
      </c>
      <c r="B3283" s="9" t="s">
        <v>5422</v>
      </c>
      <c r="C3283" s="9" t="s">
        <v>331</v>
      </c>
      <c r="D3283" s="9" t="s">
        <v>25</v>
      </c>
      <c r="E3283" s="9" t="s">
        <v>26</v>
      </c>
      <c r="F3283" s="9">
        <v>1861983</v>
      </c>
      <c r="G3283" s="9">
        <v>1861983</v>
      </c>
      <c r="H3283" s="9">
        <v>1</v>
      </c>
      <c r="I3283" s="10"/>
    </row>
    <row r="3284" spans="1:9" ht="15" customHeight="1" x14ac:dyDescent="0.25">
      <c r="A3284" s="27" t="s">
        <v>2935</v>
      </c>
      <c r="B3284" s="28"/>
      <c r="C3284" s="28"/>
      <c r="D3284" s="28"/>
      <c r="E3284" s="28"/>
      <c r="F3284" s="28"/>
      <c r="G3284" s="28"/>
      <c r="H3284" s="29"/>
    </row>
    <row r="3285" spans="1:9" ht="15" customHeight="1" x14ac:dyDescent="0.25">
      <c r="A3285" s="21" t="s">
        <v>16</v>
      </c>
      <c r="B3285" s="22"/>
      <c r="C3285" s="22"/>
      <c r="D3285" s="22"/>
      <c r="E3285" s="22"/>
      <c r="F3285" s="22"/>
      <c r="G3285" s="22"/>
      <c r="H3285" s="23"/>
    </row>
    <row r="3286" spans="1:9" ht="24" customHeight="1" x14ac:dyDescent="0.25">
      <c r="A3286" s="9">
        <v>5129</v>
      </c>
      <c r="B3286" s="9" t="s">
        <v>2936</v>
      </c>
      <c r="C3286" s="9" t="s">
        <v>995</v>
      </c>
      <c r="D3286" s="9" t="s">
        <v>31</v>
      </c>
      <c r="E3286" s="9" t="s">
        <v>76</v>
      </c>
      <c r="F3286" s="9">
        <v>220000</v>
      </c>
      <c r="G3286" s="9">
        <v>22000000</v>
      </c>
      <c r="H3286" s="9">
        <v>100</v>
      </c>
      <c r="I3286" s="10"/>
    </row>
    <row r="3287" spans="1:9" ht="24" customHeight="1" x14ac:dyDescent="0.25">
      <c r="A3287" s="9">
        <v>5129</v>
      </c>
      <c r="B3287" s="9" t="s">
        <v>3526</v>
      </c>
      <c r="C3287" s="9" t="s">
        <v>3527</v>
      </c>
      <c r="D3287" s="9" t="s">
        <v>31</v>
      </c>
      <c r="E3287" s="9" t="s">
        <v>76</v>
      </c>
      <c r="F3287" s="9">
        <v>50000</v>
      </c>
      <c r="G3287" s="9">
        <f>H3287*F3287</f>
        <v>4000000</v>
      </c>
      <c r="H3287" s="9">
        <v>80</v>
      </c>
      <c r="I3287" s="10"/>
    </row>
    <row r="3288" spans="1:9" ht="24" customHeight="1" x14ac:dyDescent="0.25">
      <c r="A3288" s="9">
        <v>5129</v>
      </c>
      <c r="B3288" s="9" t="s">
        <v>3528</v>
      </c>
      <c r="C3288" s="9" t="s">
        <v>3527</v>
      </c>
      <c r="D3288" s="9" t="s">
        <v>31</v>
      </c>
      <c r="E3288" s="9" t="s">
        <v>76</v>
      </c>
      <c r="F3288" s="9">
        <v>13000</v>
      </c>
      <c r="G3288" s="9">
        <f>H3288*F3288</f>
        <v>988000</v>
      </c>
      <c r="H3288" s="9">
        <v>76</v>
      </c>
      <c r="I3288" s="10"/>
    </row>
    <row r="3289" spans="1:9" ht="24" customHeight="1" x14ac:dyDescent="0.25">
      <c r="A3289" s="9">
        <v>5129</v>
      </c>
      <c r="B3289" s="9" t="s">
        <v>4905</v>
      </c>
      <c r="C3289" s="9" t="s">
        <v>771</v>
      </c>
      <c r="D3289" s="9" t="s">
        <v>31</v>
      </c>
      <c r="E3289" s="9" t="s">
        <v>76</v>
      </c>
      <c r="F3289" s="9">
        <v>200000</v>
      </c>
      <c r="G3289" s="9">
        <f>H3289*F3289</f>
        <v>10600000</v>
      </c>
      <c r="H3289" s="9">
        <v>53</v>
      </c>
      <c r="I3289" s="10"/>
    </row>
    <row r="3290" spans="1:9" ht="15" customHeight="1" x14ac:dyDescent="0.25">
      <c r="A3290" s="27" t="s">
        <v>347</v>
      </c>
      <c r="B3290" s="28"/>
      <c r="C3290" s="28"/>
      <c r="D3290" s="28"/>
      <c r="E3290" s="28"/>
      <c r="F3290" s="28"/>
      <c r="G3290" s="28"/>
      <c r="H3290" s="29"/>
    </row>
    <row r="3291" spans="1:9" ht="15" customHeight="1" x14ac:dyDescent="0.25">
      <c r="A3291" s="21" t="s">
        <v>17</v>
      </c>
      <c r="B3291" s="22"/>
      <c r="C3291" s="22"/>
      <c r="D3291" s="22"/>
      <c r="E3291" s="22"/>
      <c r="F3291" s="22"/>
      <c r="G3291" s="22"/>
      <c r="H3291" s="23"/>
    </row>
    <row r="3292" spans="1:9" ht="24" customHeight="1" x14ac:dyDescent="0.25">
      <c r="A3292" s="9">
        <v>4239</v>
      </c>
      <c r="B3292" s="9" t="s">
        <v>3986</v>
      </c>
      <c r="C3292" s="9" t="s">
        <v>3522</v>
      </c>
      <c r="D3292" s="9" t="s">
        <v>64</v>
      </c>
      <c r="E3292" s="9" t="s">
        <v>26</v>
      </c>
      <c r="F3292" s="9">
        <v>3000000</v>
      </c>
      <c r="G3292" s="9">
        <v>3000000</v>
      </c>
      <c r="H3292" s="9">
        <v>1</v>
      </c>
      <c r="I3292" s="10"/>
    </row>
    <row r="3293" spans="1:9" ht="15" customHeight="1" x14ac:dyDescent="0.25">
      <c r="A3293" s="27" t="s">
        <v>4290</v>
      </c>
      <c r="B3293" s="28"/>
      <c r="C3293" s="28"/>
      <c r="D3293" s="28"/>
      <c r="E3293" s="28"/>
      <c r="F3293" s="28"/>
      <c r="G3293" s="28"/>
      <c r="H3293" s="29"/>
    </row>
    <row r="3294" spans="1:9" ht="15" customHeight="1" x14ac:dyDescent="0.25">
      <c r="A3294" s="21" t="s">
        <v>39</v>
      </c>
      <c r="B3294" s="22"/>
      <c r="C3294" s="22"/>
      <c r="D3294" s="22"/>
      <c r="E3294" s="22"/>
      <c r="F3294" s="22"/>
      <c r="G3294" s="22"/>
      <c r="H3294" s="23"/>
    </row>
    <row r="3295" spans="1:9" ht="24" customHeight="1" x14ac:dyDescent="0.25">
      <c r="A3295" s="9">
        <v>5113</v>
      </c>
      <c r="B3295" s="9" t="s">
        <v>4291</v>
      </c>
      <c r="C3295" s="9" t="s">
        <v>4292</v>
      </c>
      <c r="D3295" s="9" t="s">
        <v>64</v>
      </c>
      <c r="E3295" s="9" t="s">
        <v>26</v>
      </c>
      <c r="F3295" s="9">
        <v>22805340</v>
      </c>
      <c r="G3295" s="9">
        <v>22805340</v>
      </c>
      <c r="H3295" s="9">
        <v>1</v>
      </c>
      <c r="I3295" s="10"/>
    </row>
    <row r="3296" spans="1:9" ht="24" customHeight="1" x14ac:dyDescent="0.25">
      <c r="A3296" s="9">
        <v>5113</v>
      </c>
      <c r="B3296" s="9" t="s">
        <v>4659</v>
      </c>
      <c r="C3296" s="9" t="s">
        <v>4292</v>
      </c>
      <c r="D3296" s="9" t="s">
        <v>64</v>
      </c>
      <c r="E3296" s="9" t="s">
        <v>26</v>
      </c>
      <c r="F3296" s="9">
        <v>18228204</v>
      </c>
      <c r="G3296" s="9">
        <v>18228204</v>
      </c>
      <c r="H3296" s="9">
        <v>1</v>
      </c>
      <c r="I3296" s="10"/>
    </row>
    <row r="3297" spans="1:9" ht="15" customHeight="1" x14ac:dyDescent="0.25">
      <c r="A3297" s="21" t="s">
        <v>17</v>
      </c>
      <c r="B3297" s="22"/>
      <c r="C3297" s="22"/>
      <c r="D3297" s="22"/>
      <c r="E3297" s="22"/>
      <c r="F3297" s="22"/>
      <c r="G3297" s="22"/>
      <c r="H3297" s="23"/>
    </row>
    <row r="3298" spans="1:9" ht="24" customHeight="1" x14ac:dyDescent="0.25">
      <c r="A3298" s="9">
        <v>5113</v>
      </c>
      <c r="B3298" s="9" t="s">
        <v>4293</v>
      </c>
      <c r="C3298" s="9" t="s">
        <v>49</v>
      </c>
      <c r="D3298" s="9" t="s">
        <v>64</v>
      </c>
      <c r="E3298" s="9" t="s">
        <v>26</v>
      </c>
      <c r="F3298" s="9">
        <v>459931</v>
      </c>
      <c r="G3298" s="9">
        <v>459931</v>
      </c>
      <c r="H3298" s="9">
        <v>1</v>
      </c>
      <c r="I3298" s="10"/>
    </row>
    <row r="3299" spans="1:9" ht="24" customHeight="1" x14ac:dyDescent="0.25">
      <c r="A3299" s="9">
        <v>5113</v>
      </c>
      <c r="B3299" s="9" t="s">
        <v>4294</v>
      </c>
      <c r="C3299" s="9" t="s">
        <v>331</v>
      </c>
      <c r="D3299" s="9" t="s">
        <v>25</v>
      </c>
      <c r="E3299" s="9" t="s">
        <v>26</v>
      </c>
      <c r="F3299" s="9">
        <v>137979</v>
      </c>
      <c r="G3299" s="9">
        <v>137979</v>
      </c>
      <c r="H3299" s="9">
        <v>1</v>
      </c>
      <c r="I3299" s="10"/>
    </row>
    <row r="3300" spans="1:9" ht="15" customHeight="1" x14ac:dyDescent="0.25">
      <c r="A3300" s="27" t="s">
        <v>4332</v>
      </c>
      <c r="B3300" s="28"/>
      <c r="C3300" s="28"/>
      <c r="D3300" s="28"/>
      <c r="E3300" s="28"/>
      <c r="F3300" s="28"/>
      <c r="G3300" s="28"/>
      <c r="H3300" s="29"/>
    </row>
    <row r="3301" spans="1:9" ht="15" customHeight="1" x14ac:dyDescent="0.25">
      <c r="A3301" s="21" t="s">
        <v>39</v>
      </c>
      <c r="B3301" s="22"/>
      <c r="C3301" s="22"/>
      <c r="D3301" s="22"/>
      <c r="E3301" s="22"/>
      <c r="F3301" s="22"/>
      <c r="G3301" s="22"/>
      <c r="H3301" s="23"/>
    </row>
    <row r="3302" spans="1:9" ht="24" customHeight="1" x14ac:dyDescent="0.25">
      <c r="A3302" s="9">
        <v>4251</v>
      </c>
      <c r="B3302" s="9" t="s">
        <v>4333</v>
      </c>
      <c r="C3302" s="9" t="s">
        <v>4334</v>
      </c>
      <c r="D3302" s="9" t="s">
        <v>64</v>
      </c>
      <c r="E3302" s="9" t="s">
        <v>26</v>
      </c>
      <c r="F3302" s="9">
        <v>9800000</v>
      </c>
      <c r="G3302" s="9">
        <v>9800000</v>
      </c>
      <c r="H3302" s="9">
        <v>1</v>
      </c>
      <c r="I3302" s="10"/>
    </row>
    <row r="3303" spans="1:9" ht="15" customHeight="1" x14ac:dyDescent="0.25">
      <c r="A3303" s="21" t="s">
        <v>17</v>
      </c>
      <c r="B3303" s="22"/>
      <c r="C3303" s="22"/>
      <c r="D3303" s="22"/>
      <c r="E3303" s="22"/>
      <c r="F3303" s="22"/>
      <c r="G3303" s="22"/>
      <c r="H3303" s="23"/>
    </row>
    <row r="3304" spans="1:9" ht="24" customHeight="1" x14ac:dyDescent="0.25">
      <c r="A3304" s="9">
        <v>4251</v>
      </c>
      <c r="B3304" s="9" t="s">
        <v>4335</v>
      </c>
      <c r="C3304" s="9" t="s">
        <v>49</v>
      </c>
      <c r="D3304" s="9" t="s">
        <v>64</v>
      </c>
      <c r="E3304" s="9" t="s">
        <v>26</v>
      </c>
      <c r="F3304" s="9">
        <v>200000</v>
      </c>
      <c r="G3304" s="9">
        <v>200000</v>
      </c>
      <c r="H3304" s="9">
        <v>1</v>
      </c>
      <c r="I3304" s="10"/>
    </row>
    <row r="3305" spans="1:9" ht="15" customHeight="1" x14ac:dyDescent="0.25">
      <c r="A3305" s="27" t="s">
        <v>147</v>
      </c>
      <c r="B3305" s="28"/>
      <c r="C3305" s="28"/>
      <c r="D3305" s="28"/>
      <c r="E3305" s="28"/>
      <c r="F3305" s="28"/>
      <c r="G3305" s="28"/>
      <c r="H3305" s="29"/>
    </row>
    <row r="3306" spans="1:9" ht="15" customHeight="1" x14ac:dyDescent="0.25">
      <c r="A3306" s="21" t="s">
        <v>39</v>
      </c>
      <c r="B3306" s="22"/>
      <c r="C3306" s="22"/>
      <c r="D3306" s="22"/>
      <c r="E3306" s="22"/>
      <c r="F3306" s="22"/>
      <c r="G3306" s="22"/>
      <c r="H3306" s="23"/>
    </row>
    <row r="3307" spans="1:9" ht="24" customHeight="1" x14ac:dyDescent="0.25">
      <c r="A3307" s="9">
        <v>4861</v>
      </c>
      <c r="B3307" s="9" t="s">
        <v>208</v>
      </c>
      <c r="C3307" s="9" t="s">
        <v>100</v>
      </c>
      <c r="D3307" s="9" t="s">
        <v>47</v>
      </c>
      <c r="E3307" s="9" t="s">
        <v>26</v>
      </c>
      <c r="F3307" s="9">
        <v>103390000</v>
      </c>
      <c r="G3307" s="9">
        <v>103390000</v>
      </c>
      <c r="H3307" s="9">
        <v>1</v>
      </c>
      <c r="I3307" s="10"/>
    </row>
    <row r="3308" spans="1:9" ht="24" customHeight="1" x14ac:dyDescent="0.25">
      <c r="A3308" s="9">
        <v>4861</v>
      </c>
      <c r="B3308" s="9" t="s">
        <v>209</v>
      </c>
      <c r="C3308" s="9" t="s">
        <v>210</v>
      </c>
      <c r="D3308" s="9" t="s">
        <v>64</v>
      </c>
      <c r="E3308" s="9" t="s">
        <v>26</v>
      </c>
      <c r="F3308" s="9">
        <v>58800000</v>
      </c>
      <c r="G3308" s="9">
        <v>58800000</v>
      </c>
      <c r="H3308" s="9">
        <v>1</v>
      </c>
      <c r="I3308" s="10"/>
    </row>
    <row r="3309" spans="1:9" ht="15" customHeight="1" x14ac:dyDescent="0.25">
      <c r="A3309" s="21" t="s">
        <v>17</v>
      </c>
      <c r="B3309" s="22"/>
      <c r="C3309" s="22"/>
      <c r="D3309" s="22"/>
      <c r="E3309" s="22"/>
      <c r="F3309" s="22"/>
      <c r="G3309" s="22"/>
      <c r="H3309" s="23"/>
    </row>
    <row r="3310" spans="1:9" ht="24" customHeight="1" x14ac:dyDescent="0.25">
      <c r="A3310" s="9">
        <v>4861</v>
      </c>
      <c r="B3310" s="9" t="s">
        <v>148</v>
      </c>
      <c r="C3310" s="9" t="s">
        <v>49</v>
      </c>
      <c r="D3310" s="9" t="s">
        <v>47</v>
      </c>
      <c r="E3310" s="9" t="s">
        <v>26</v>
      </c>
      <c r="F3310" s="9">
        <v>1964000</v>
      </c>
      <c r="G3310" s="9">
        <v>1964000</v>
      </c>
      <c r="H3310" s="9">
        <v>1</v>
      </c>
      <c r="I3310" s="10"/>
    </row>
    <row r="3311" spans="1:9" ht="24" customHeight="1" x14ac:dyDescent="0.25">
      <c r="A3311" s="9">
        <v>4861</v>
      </c>
      <c r="B3311" s="9" t="s">
        <v>207</v>
      </c>
      <c r="C3311" s="9" t="s">
        <v>49</v>
      </c>
      <c r="D3311" s="9" t="s">
        <v>64</v>
      </c>
      <c r="E3311" s="9" t="s">
        <v>26</v>
      </c>
      <c r="F3311" s="9">
        <v>0</v>
      </c>
      <c r="G3311" s="9">
        <v>0</v>
      </c>
      <c r="H3311" s="9">
        <v>1</v>
      </c>
      <c r="I3311" s="10"/>
    </row>
    <row r="3312" spans="1:9" ht="15" customHeight="1" x14ac:dyDescent="0.25">
      <c r="A3312" s="27" t="s">
        <v>250</v>
      </c>
      <c r="B3312" s="28"/>
      <c r="C3312" s="28"/>
      <c r="D3312" s="28"/>
      <c r="E3312" s="28"/>
      <c r="F3312" s="28"/>
      <c r="G3312" s="28"/>
      <c r="H3312" s="29"/>
    </row>
    <row r="3313" spans="1:9" ht="15" customHeight="1" x14ac:dyDescent="0.25">
      <c r="A3313" s="21" t="s">
        <v>39</v>
      </c>
      <c r="B3313" s="22"/>
      <c r="C3313" s="22"/>
      <c r="D3313" s="22"/>
      <c r="E3313" s="22"/>
      <c r="F3313" s="22"/>
      <c r="G3313" s="22"/>
      <c r="H3313" s="23"/>
    </row>
    <row r="3314" spans="1:9" ht="24" customHeight="1" x14ac:dyDescent="0.25">
      <c r="A3314" s="9">
        <v>4251</v>
      </c>
      <c r="B3314" s="9" t="s">
        <v>251</v>
      </c>
      <c r="C3314" s="9" t="s">
        <v>252</v>
      </c>
      <c r="D3314" s="9" t="s">
        <v>47</v>
      </c>
      <c r="E3314" s="9" t="s">
        <v>26</v>
      </c>
      <c r="F3314" s="9">
        <v>0</v>
      </c>
      <c r="G3314" s="9">
        <v>0</v>
      </c>
      <c r="H3314" s="9">
        <v>1</v>
      </c>
      <c r="I3314" s="10"/>
    </row>
    <row r="3315" spans="1:9" ht="24" customHeight="1" x14ac:dyDescent="0.25">
      <c r="A3315" s="9">
        <v>4251</v>
      </c>
      <c r="B3315" s="9" t="s">
        <v>2747</v>
      </c>
      <c r="C3315" s="9" t="s">
        <v>2748</v>
      </c>
      <c r="D3315" s="9" t="s">
        <v>47</v>
      </c>
      <c r="E3315" s="9" t="s">
        <v>26</v>
      </c>
      <c r="F3315" s="9">
        <v>87400000</v>
      </c>
      <c r="G3315" s="9">
        <v>87400000</v>
      </c>
      <c r="H3315" s="9">
        <v>1</v>
      </c>
      <c r="I3315" s="10"/>
    </row>
    <row r="3316" spans="1:9" ht="24" customHeight="1" x14ac:dyDescent="0.25">
      <c r="A3316" s="9">
        <v>4251</v>
      </c>
      <c r="B3316" s="9" t="s">
        <v>2749</v>
      </c>
      <c r="C3316" s="9" t="s">
        <v>1238</v>
      </c>
      <c r="D3316" s="9" t="s">
        <v>47</v>
      </c>
      <c r="E3316" s="9" t="s">
        <v>26</v>
      </c>
      <c r="F3316" s="9">
        <v>97020000</v>
      </c>
      <c r="G3316" s="9">
        <v>97020000</v>
      </c>
      <c r="H3316" s="9">
        <v>1</v>
      </c>
      <c r="I3316" s="10"/>
    </row>
    <row r="3317" spans="1:9" ht="15" customHeight="1" x14ac:dyDescent="0.25">
      <c r="A3317" s="21" t="s">
        <v>17</v>
      </c>
      <c r="B3317" s="22"/>
      <c r="C3317" s="22"/>
      <c r="D3317" s="22"/>
      <c r="E3317" s="22"/>
      <c r="F3317" s="22"/>
      <c r="G3317" s="22"/>
      <c r="H3317" s="23"/>
    </row>
    <row r="3318" spans="1:9" ht="24" customHeight="1" x14ac:dyDescent="0.25">
      <c r="A3318" s="9">
        <v>4251</v>
      </c>
      <c r="B3318" s="9" t="s">
        <v>3447</v>
      </c>
      <c r="C3318" s="9" t="s">
        <v>49</v>
      </c>
      <c r="D3318" s="9" t="s">
        <v>47</v>
      </c>
      <c r="E3318" s="9" t="s">
        <v>26</v>
      </c>
      <c r="F3318" s="9">
        <v>1940040</v>
      </c>
      <c r="G3318" s="9">
        <v>1940040</v>
      </c>
      <c r="H3318" s="9">
        <v>1</v>
      </c>
      <c r="I3318" s="10"/>
    </row>
    <row r="3319" spans="1:9" ht="15" customHeight="1" x14ac:dyDescent="0.25">
      <c r="A3319" s="27" t="s">
        <v>785</v>
      </c>
      <c r="B3319" s="28"/>
      <c r="C3319" s="28"/>
      <c r="D3319" s="28"/>
      <c r="E3319" s="28"/>
      <c r="F3319" s="28"/>
      <c r="G3319" s="28"/>
      <c r="H3319" s="29"/>
    </row>
    <row r="3320" spans="1:9" ht="15" customHeight="1" x14ac:dyDescent="0.25">
      <c r="A3320" s="21" t="s">
        <v>39</v>
      </c>
      <c r="B3320" s="22"/>
      <c r="C3320" s="22"/>
      <c r="D3320" s="22"/>
      <c r="E3320" s="22"/>
      <c r="F3320" s="22"/>
      <c r="G3320" s="22"/>
      <c r="H3320" s="23"/>
    </row>
    <row r="3321" spans="1:9" ht="24" customHeight="1" x14ac:dyDescent="0.25">
      <c r="A3321" s="9">
        <v>5113</v>
      </c>
      <c r="B3321" s="9" t="s">
        <v>786</v>
      </c>
      <c r="C3321" s="9" t="s">
        <v>757</v>
      </c>
      <c r="D3321" s="9" t="s">
        <v>47</v>
      </c>
      <c r="E3321" s="9" t="s">
        <v>26</v>
      </c>
      <c r="F3321" s="9">
        <v>0</v>
      </c>
      <c r="G3321" s="9">
        <v>0</v>
      </c>
      <c r="H3321" s="9">
        <v>1</v>
      </c>
      <c r="I3321" s="10"/>
    </row>
    <row r="3322" spans="1:9" ht="24" customHeight="1" x14ac:dyDescent="0.25">
      <c r="A3322" s="9">
        <v>5113</v>
      </c>
      <c r="B3322" s="9" t="s">
        <v>787</v>
      </c>
      <c r="C3322" s="9" t="s">
        <v>757</v>
      </c>
      <c r="D3322" s="9" t="s">
        <v>47</v>
      </c>
      <c r="E3322" s="9" t="s">
        <v>26</v>
      </c>
      <c r="F3322" s="9">
        <v>0</v>
      </c>
      <c r="G3322" s="9">
        <v>0</v>
      </c>
      <c r="H3322" s="9">
        <v>1</v>
      </c>
      <c r="I3322" s="10"/>
    </row>
    <row r="3323" spans="1:9" ht="24" customHeight="1" x14ac:dyDescent="0.25">
      <c r="A3323" s="9">
        <v>5113</v>
      </c>
      <c r="B3323" s="9" t="s">
        <v>1246</v>
      </c>
      <c r="C3323" s="9" t="s">
        <v>757</v>
      </c>
      <c r="D3323" s="9" t="s">
        <v>47</v>
      </c>
      <c r="E3323" s="9" t="s">
        <v>26</v>
      </c>
      <c r="F3323" s="9">
        <v>0</v>
      </c>
      <c r="G3323" s="9">
        <v>0</v>
      </c>
      <c r="H3323" s="9">
        <v>1</v>
      </c>
      <c r="I3323" s="10"/>
    </row>
    <row r="3324" spans="1:9" ht="24" customHeight="1" x14ac:dyDescent="0.25">
      <c r="A3324" s="9">
        <v>5112</v>
      </c>
      <c r="B3324" s="9" t="s">
        <v>2756</v>
      </c>
      <c r="C3324" s="9" t="s">
        <v>757</v>
      </c>
      <c r="D3324" s="9" t="s">
        <v>64</v>
      </c>
      <c r="E3324" s="9" t="s">
        <v>26</v>
      </c>
      <c r="F3324" s="9">
        <v>24588000</v>
      </c>
      <c r="G3324" s="9">
        <v>24588000</v>
      </c>
      <c r="H3324" s="9">
        <v>1</v>
      </c>
      <c r="I3324" s="10"/>
    </row>
    <row r="3325" spans="1:9" ht="24" customHeight="1" x14ac:dyDescent="0.25">
      <c r="A3325" s="9">
        <v>5112</v>
      </c>
      <c r="B3325" s="9" t="s">
        <v>2757</v>
      </c>
      <c r="C3325" s="9" t="s">
        <v>757</v>
      </c>
      <c r="D3325" s="9" t="s">
        <v>64</v>
      </c>
      <c r="E3325" s="9" t="s">
        <v>26</v>
      </c>
      <c r="F3325" s="9">
        <v>29940000</v>
      </c>
      <c r="G3325" s="9">
        <v>29940000</v>
      </c>
      <c r="H3325" s="9">
        <v>1</v>
      </c>
      <c r="I3325" s="10"/>
    </row>
    <row r="3326" spans="1:9" ht="24" customHeight="1" x14ac:dyDescent="0.25">
      <c r="A3326" s="9">
        <v>5112</v>
      </c>
      <c r="B3326" s="9" t="s">
        <v>2758</v>
      </c>
      <c r="C3326" s="9" t="s">
        <v>757</v>
      </c>
      <c r="D3326" s="9" t="s">
        <v>64</v>
      </c>
      <c r="E3326" s="9" t="s">
        <v>26</v>
      </c>
      <c r="F3326" s="9">
        <v>52776000</v>
      </c>
      <c r="G3326" s="9">
        <v>52776000</v>
      </c>
      <c r="H3326" s="9">
        <v>1</v>
      </c>
      <c r="I3326" s="10"/>
    </row>
    <row r="3327" spans="1:9" ht="24" customHeight="1" x14ac:dyDescent="0.25">
      <c r="A3327" s="9">
        <v>5113</v>
      </c>
      <c r="B3327" s="9" t="s">
        <v>3425</v>
      </c>
      <c r="C3327" s="9" t="s">
        <v>757</v>
      </c>
      <c r="D3327" s="9" t="s">
        <v>47</v>
      </c>
      <c r="E3327" s="9" t="s">
        <v>26</v>
      </c>
      <c r="F3327" s="9">
        <v>194652780</v>
      </c>
      <c r="G3327" s="9">
        <v>194652780</v>
      </c>
      <c r="H3327" s="9">
        <v>1</v>
      </c>
      <c r="I3327" s="10"/>
    </row>
    <row r="3328" spans="1:9" ht="24" customHeight="1" x14ac:dyDescent="0.25">
      <c r="A3328" s="9">
        <v>5113</v>
      </c>
      <c r="B3328" s="9" t="s">
        <v>3428</v>
      </c>
      <c r="C3328" s="9" t="s">
        <v>757</v>
      </c>
      <c r="D3328" s="9" t="s">
        <v>47</v>
      </c>
      <c r="E3328" s="9" t="s">
        <v>26</v>
      </c>
      <c r="F3328" s="9">
        <v>140644370</v>
      </c>
      <c r="G3328" s="9">
        <v>140644370</v>
      </c>
      <c r="H3328" s="9">
        <v>1</v>
      </c>
      <c r="I3328" s="10"/>
    </row>
    <row r="3329" spans="1:9" ht="24" customHeight="1" x14ac:dyDescent="0.25">
      <c r="A3329" s="9">
        <v>5113</v>
      </c>
      <c r="B3329" s="9" t="s">
        <v>3439</v>
      </c>
      <c r="C3329" s="9" t="s">
        <v>757</v>
      </c>
      <c r="D3329" s="9" t="s">
        <v>47</v>
      </c>
      <c r="E3329" s="9" t="s">
        <v>26</v>
      </c>
      <c r="F3329" s="9">
        <v>0</v>
      </c>
      <c r="G3329" s="9">
        <v>0</v>
      </c>
      <c r="H3329" s="9">
        <v>1</v>
      </c>
      <c r="I3329" s="10"/>
    </row>
    <row r="3330" spans="1:9" ht="24" customHeight="1" x14ac:dyDescent="0.25">
      <c r="A3330" s="9">
        <v>5113</v>
      </c>
      <c r="B3330" s="9" t="s">
        <v>3440</v>
      </c>
      <c r="C3330" s="9" t="s">
        <v>757</v>
      </c>
      <c r="D3330" s="9" t="s">
        <v>47</v>
      </c>
      <c r="E3330" s="9" t="s">
        <v>26</v>
      </c>
      <c r="F3330" s="9">
        <v>0</v>
      </c>
      <c r="G3330" s="9">
        <v>0</v>
      </c>
      <c r="H3330" s="9">
        <v>1</v>
      </c>
      <c r="I3330" s="10"/>
    </row>
    <row r="3331" spans="1:9" ht="24" customHeight="1" x14ac:dyDescent="0.25">
      <c r="A3331" s="9">
        <v>5113</v>
      </c>
      <c r="B3331" s="9" t="s">
        <v>3441</v>
      </c>
      <c r="C3331" s="9" t="s">
        <v>757</v>
      </c>
      <c r="D3331" s="9" t="s">
        <v>47</v>
      </c>
      <c r="E3331" s="9" t="s">
        <v>26</v>
      </c>
      <c r="F3331" s="9">
        <v>0</v>
      </c>
      <c r="G3331" s="9">
        <v>0</v>
      </c>
      <c r="H3331" s="9">
        <v>1</v>
      </c>
      <c r="I3331" s="10"/>
    </row>
    <row r="3332" spans="1:9" ht="24" customHeight="1" x14ac:dyDescent="0.25">
      <c r="A3332" s="9">
        <v>5113</v>
      </c>
      <c r="B3332" s="9" t="s">
        <v>3442</v>
      </c>
      <c r="C3332" s="9" t="s">
        <v>757</v>
      </c>
      <c r="D3332" s="9" t="s">
        <v>47</v>
      </c>
      <c r="E3332" s="9" t="s">
        <v>26</v>
      </c>
      <c r="F3332" s="9">
        <v>0</v>
      </c>
      <c r="G3332" s="9">
        <v>0</v>
      </c>
      <c r="H3332" s="9">
        <v>1</v>
      </c>
      <c r="I3332" s="10"/>
    </row>
    <row r="3333" spans="1:9" ht="24" customHeight="1" x14ac:dyDescent="0.25">
      <c r="A3333" s="9">
        <v>5113</v>
      </c>
      <c r="B3333" s="9" t="s">
        <v>3443</v>
      </c>
      <c r="C3333" s="9" t="s">
        <v>757</v>
      </c>
      <c r="D3333" s="9" t="s">
        <v>47</v>
      </c>
      <c r="E3333" s="9" t="s">
        <v>26</v>
      </c>
      <c r="F3333" s="9">
        <v>0</v>
      </c>
      <c r="G3333" s="9">
        <v>0</v>
      </c>
      <c r="H3333" s="9">
        <v>1</v>
      </c>
      <c r="I3333" s="10"/>
    </row>
    <row r="3334" spans="1:9" ht="24" customHeight="1" x14ac:dyDescent="0.25">
      <c r="A3334" s="9">
        <v>5113</v>
      </c>
      <c r="B3334" s="9" t="s">
        <v>3444</v>
      </c>
      <c r="C3334" s="9" t="s">
        <v>757</v>
      </c>
      <c r="D3334" s="9" t="s">
        <v>47</v>
      </c>
      <c r="E3334" s="9" t="s">
        <v>26</v>
      </c>
      <c r="F3334" s="9">
        <v>0</v>
      </c>
      <c r="G3334" s="9">
        <v>0</v>
      </c>
      <c r="H3334" s="9">
        <v>1</v>
      </c>
      <c r="I3334" s="10"/>
    </row>
    <row r="3335" spans="1:9" ht="24" customHeight="1" x14ac:dyDescent="0.25">
      <c r="A3335" s="9">
        <v>5113</v>
      </c>
      <c r="B3335" s="9" t="s">
        <v>3445</v>
      </c>
      <c r="C3335" s="9" t="s">
        <v>757</v>
      </c>
      <c r="D3335" s="9" t="s">
        <v>47</v>
      </c>
      <c r="E3335" s="9" t="s">
        <v>26</v>
      </c>
      <c r="F3335" s="9">
        <v>0</v>
      </c>
      <c r="G3335" s="9">
        <v>0</v>
      </c>
      <c r="H3335" s="9">
        <v>1</v>
      </c>
      <c r="I3335" s="10"/>
    </row>
    <row r="3336" spans="1:9" ht="24" customHeight="1" x14ac:dyDescent="0.25">
      <c r="A3336" s="9">
        <v>5113</v>
      </c>
      <c r="B3336" s="9" t="s">
        <v>3446</v>
      </c>
      <c r="C3336" s="9" t="s">
        <v>757</v>
      </c>
      <c r="D3336" s="9" t="s">
        <v>47</v>
      </c>
      <c r="E3336" s="9" t="s">
        <v>26</v>
      </c>
      <c r="F3336" s="9">
        <v>0</v>
      </c>
      <c r="G3336" s="9">
        <v>0</v>
      </c>
      <c r="H3336" s="9">
        <v>1</v>
      </c>
      <c r="I3336" s="10"/>
    </row>
    <row r="3337" spans="1:9" ht="24" customHeight="1" x14ac:dyDescent="0.25">
      <c r="A3337" s="9" t="s">
        <v>2141</v>
      </c>
      <c r="B3337" s="9" t="s">
        <v>3448</v>
      </c>
      <c r="C3337" s="9" t="s">
        <v>757</v>
      </c>
      <c r="D3337" s="9" t="s">
        <v>64</v>
      </c>
      <c r="E3337" s="9" t="s">
        <v>26</v>
      </c>
      <c r="F3337" s="9">
        <v>68509720</v>
      </c>
      <c r="G3337" s="9">
        <v>68509720</v>
      </c>
      <c r="H3337" s="9">
        <v>1</v>
      </c>
      <c r="I3337" s="10"/>
    </row>
    <row r="3338" spans="1:9" ht="24" customHeight="1" x14ac:dyDescent="0.25">
      <c r="A3338" s="9">
        <v>4251</v>
      </c>
      <c r="B3338" s="9" t="s">
        <v>4036</v>
      </c>
      <c r="C3338" s="9" t="s">
        <v>757</v>
      </c>
      <c r="D3338" s="9" t="s">
        <v>64</v>
      </c>
      <c r="E3338" s="9" t="s">
        <v>26</v>
      </c>
      <c r="F3338" s="9">
        <v>23030000</v>
      </c>
      <c r="G3338" s="9">
        <v>23030000</v>
      </c>
      <c r="H3338" s="9">
        <v>1</v>
      </c>
      <c r="I3338" s="10"/>
    </row>
    <row r="3339" spans="1:9" ht="24" customHeight="1" x14ac:dyDescent="0.25">
      <c r="A3339" s="9">
        <v>5113</v>
      </c>
      <c r="B3339" s="9" t="s">
        <v>4346</v>
      </c>
      <c r="C3339" s="9" t="s">
        <v>757</v>
      </c>
      <c r="D3339" s="9" t="s">
        <v>722</v>
      </c>
      <c r="E3339" s="9" t="s">
        <v>26</v>
      </c>
      <c r="F3339" s="9">
        <v>194156215</v>
      </c>
      <c r="G3339" s="9">
        <v>194156215</v>
      </c>
      <c r="H3339" s="9">
        <v>1</v>
      </c>
      <c r="I3339" s="10"/>
    </row>
    <row r="3340" spans="1:9" ht="24" customHeight="1" x14ac:dyDescent="0.25">
      <c r="A3340" s="9">
        <v>5112</v>
      </c>
      <c r="B3340" s="9" t="s">
        <v>4498</v>
      </c>
      <c r="C3340" s="9" t="s">
        <v>757</v>
      </c>
      <c r="D3340" s="9" t="s">
        <v>47</v>
      </c>
      <c r="E3340" s="9" t="s">
        <v>26</v>
      </c>
      <c r="F3340" s="9">
        <v>71764638</v>
      </c>
      <c r="G3340" s="9">
        <v>71764638</v>
      </c>
      <c r="H3340" s="9">
        <v>1</v>
      </c>
      <c r="I3340" s="10"/>
    </row>
    <row r="3341" spans="1:9" ht="24" customHeight="1" x14ac:dyDescent="0.25">
      <c r="A3341" s="9">
        <v>5113</v>
      </c>
      <c r="B3341" s="9" t="s">
        <v>4533</v>
      </c>
      <c r="C3341" s="9" t="s">
        <v>757</v>
      </c>
      <c r="D3341" s="9" t="s">
        <v>722</v>
      </c>
      <c r="E3341" s="9" t="s">
        <v>26</v>
      </c>
      <c r="F3341" s="9">
        <v>148983422</v>
      </c>
      <c r="G3341" s="9">
        <v>148983422</v>
      </c>
      <c r="H3341" s="9">
        <v>1</v>
      </c>
      <c r="I3341" s="10"/>
    </row>
    <row r="3342" spans="1:9" ht="24" customHeight="1" x14ac:dyDescent="0.25">
      <c r="A3342" s="9">
        <v>5113</v>
      </c>
      <c r="B3342" s="9" t="s">
        <v>4534</v>
      </c>
      <c r="C3342" s="9" t="s">
        <v>757</v>
      </c>
      <c r="D3342" s="9" t="s">
        <v>722</v>
      </c>
      <c r="E3342" s="9" t="s">
        <v>26</v>
      </c>
      <c r="F3342" s="9">
        <v>104816793</v>
      </c>
      <c r="G3342" s="9">
        <v>104816793</v>
      </c>
      <c r="H3342" s="9">
        <v>1</v>
      </c>
      <c r="I3342" s="10"/>
    </row>
    <row r="3343" spans="1:9" ht="24" customHeight="1" x14ac:dyDescent="0.25">
      <c r="A3343" s="9">
        <v>5113</v>
      </c>
      <c r="B3343" s="9" t="s">
        <v>4921</v>
      </c>
      <c r="C3343" s="9" t="s">
        <v>757</v>
      </c>
      <c r="D3343" s="9" t="s">
        <v>64</v>
      </c>
      <c r="E3343" s="9" t="s">
        <v>26</v>
      </c>
      <c r="F3343" s="9">
        <v>0</v>
      </c>
      <c r="G3343" s="9">
        <v>0</v>
      </c>
      <c r="H3343" s="9">
        <v>1</v>
      </c>
      <c r="I3343" s="10"/>
    </row>
    <row r="3344" spans="1:9" ht="24" customHeight="1" x14ac:dyDescent="0.25">
      <c r="A3344" s="9">
        <v>5113</v>
      </c>
      <c r="B3344" s="9" t="s">
        <v>5005</v>
      </c>
      <c r="C3344" s="9" t="s">
        <v>757</v>
      </c>
      <c r="D3344" s="9" t="s">
        <v>64</v>
      </c>
      <c r="E3344" s="9" t="s">
        <v>26</v>
      </c>
      <c r="F3344" s="9">
        <v>0</v>
      </c>
      <c r="G3344" s="9">
        <v>0</v>
      </c>
      <c r="H3344" s="9">
        <v>1</v>
      </c>
      <c r="I3344" s="10"/>
    </row>
    <row r="3345" spans="1:9" ht="15" customHeight="1" x14ac:dyDescent="0.25">
      <c r="A3345" s="21" t="s">
        <v>17</v>
      </c>
      <c r="B3345" s="22"/>
      <c r="C3345" s="22"/>
      <c r="D3345" s="22"/>
      <c r="E3345" s="22"/>
      <c r="F3345" s="22"/>
      <c r="G3345" s="22"/>
      <c r="H3345" s="23"/>
    </row>
    <row r="3346" spans="1:9" ht="24" customHeight="1" x14ac:dyDescent="0.25">
      <c r="A3346" s="9">
        <v>5113</v>
      </c>
      <c r="B3346" s="9" t="s">
        <v>788</v>
      </c>
      <c r="C3346" s="9" t="s">
        <v>49</v>
      </c>
      <c r="D3346" s="9" t="s">
        <v>47</v>
      </c>
      <c r="E3346" s="9" t="s">
        <v>26</v>
      </c>
      <c r="F3346" s="9">
        <v>0</v>
      </c>
      <c r="G3346" s="9">
        <v>0</v>
      </c>
      <c r="H3346" s="9">
        <v>1</v>
      </c>
      <c r="I3346" s="10"/>
    </row>
    <row r="3347" spans="1:9" ht="24" customHeight="1" x14ac:dyDescent="0.25">
      <c r="A3347" s="9">
        <v>5113</v>
      </c>
      <c r="B3347" s="9" t="s">
        <v>789</v>
      </c>
      <c r="C3347" s="9" t="s">
        <v>49</v>
      </c>
      <c r="D3347" s="9" t="s">
        <v>47</v>
      </c>
      <c r="E3347" s="9" t="s">
        <v>26</v>
      </c>
      <c r="F3347" s="9">
        <v>0</v>
      </c>
      <c r="G3347" s="9">
        <v>0</v>
      </c>
      <c r="H3347" s="9">
        <v>1</v>
      </c>
      <c r="I3347" s="10"/>
    </row>
    <row r="3348" spans="1:9" ht="24" customHeight="1" x14ac:dyDescent="0.25">
      <c r="A3348" s="9">
        <v>5112</v>
      </c>
      <c r="B3348" s="9" t="s">
        <v>2750</v>
      </c>
      <c r="C3348" s="9" t="s">
        <v>331</v>
      </c>
      <c r="D3348" s="9" t="s">
        <v>25</v>
      </c>
      <c r="E3348" s="9" t="s">
        <v>26</v>
      </c>
      <c r="F3348" s="9">
        <v>358800</v>
      </c>
      <c r="G3348" s="9">
        <v>358800</v>
      </c>
      <c r="H3348" s="9">
        <v>1</v>
      </c>
      <c r="I3348" s="10"/>
    </row>
    <row r="3349" spans="1:9" ht="24" customHeight="1" x14ac:dyDescent="0.25">
      <c r="A3349" s="9">
        <v>5112</v>
      </c>
      <c r="B3349" s="9" t="s">
        <v>2751</v>
      </c>
      <c r="C3349" s="9" t="s">
        <v>331</v>
      </c>
      <c r="D3349" s="9" t="s">
        <v>25</v>
      </c>
      <c r="E3349" s="9" t="s">
        <v>26</v>
      </c>
      <c r="F3349" s="9">
        <v>238200</v>
      </c>
      <c r="G3349" s="9">
        <v>238200</v>
      </c>
      <c r="H3349" s="9">
        <v>1</v>
      </c>
      <c r="I3349" s="10"/>
    </row>
    <row r="3350" spans="1:9" ht="24" customHeight="1" x14ac:dyDescent="0.25">
      <c r="A3350" s="9">
        <v>5112</v>
      </c>
      <c r="B3350" s="9" t="s">
        <v>2752</v>
      </c>
      <c r="C3350" s="9" t="s">
        <v>331</v>
      </c>
      <c r="D3350" s="9" t="s">
        <v>25</v>
      </c>
      <c r="E3350" s="9" t="s">
        <v>26</v>
      </c>
      <c r="F3350" s="9">
        <v>199320</v>
      </c>
      <c r="G3350" s="9">
        <v>199320</v>
      </c>
      <c r="H3350" s="9">
        <v>1</v>
      </c>
      <c r="I3350" s="10"/>
    </row>
    <row r="3351" spans="1:9" ht="24" customHeight="1" x14ac:dyDescent="0.25">
      <c r="A3351" s="9">
        <v>5112</v>
      </c>
      <c r="B3351" s="9" t="s">
        <v>2753</v>
      </c>
      <c r="C3351" s="9" t="s">
        <v>49</v>
      </c>
      <c r="D3351" s="9" t="s">
        <v>64</v>
      </c>
      <c r="E3351" s="9" t="s">
        <v>26</v>
      </c>
      <c r="F3351" s="9">
        <v>194000</v>
      </c>
      <c r="G3351" s="9">
        <v>194000</v>
      </c>
      <c r="H3351" s="9">
        <v>1</v>
      </c>
      <c r="I3351" s="10"/>
    </row>
    <row r="3352" spans="1:9" ht="24" customHeight="1" x14ac:dyDescent="0.25">
      <c r="A3352" s="9">
        <v>5112</v>
      </c>
      <c r="B3352" s="9" t="s">
        <v>2754</v>
      </c>
      <c r="C3352" s="9" t="s">
        <v>49</v>
      </c>
      <c r="D3352" s="9" t="s">
        <v>64</v>
      </c>
      <c r="E3352" s="9" t="s">
        <v>26</v>
      </c>
      <c r="F3352" s="9">
        <v>124000</v>
      </c>
      <c r="G3352" s="9">
        <v>124000</v>
      </c>
      <c r="H3352" s="9">
        <v>1</v>
      </c>
      <c r="I3352" s="10"/>
    </row>
    <row r="3353" spans="1:9" ht="24" customHeight="1" x14ac:dyDescent="0.25">
      <c r="A3353" s="9">
        <v>5112</v>
      </c>
      <c r="B3353" s="9" t="s">
        <v>2755</v>
      </c>
      <c r="C3353" s="9" t="s">
        <v>49</v>
      </c>
      <c r="D3353" s="9" t="s">
        <v>64</v>
      </c>
      <c r="E3353" s="9" t="s">
        <v>26</v>
      </c>
      <c r="F3353" s="9">
        <v>94000</v>
      </c>
      <c r="G3353" s="9">
        <v>94000</v>
      </c>
      <c r="H3353" s="9">
        <v>1</v>
      </c>
      <c r="I3353" s="10"/>
    </row>
    <row r="3354" spans="1:9" ht="24" customHeight="1" x14ac:dyDescent="0.25">
      <c r="A3354" s="9">
        <v>5113</v>
      </c>
      <c r="B3354" s="9" t="s">
        <v>3426</v>
      </c>
      <c r="C3354" s="9" t="s">
        <v>49</v>
      </c>
      <c r="D3354" s="9" t="s">
        <v>47</v>
      </c>
      <c r="E3354" s="9" t="s">
        <v>26</v>
      </c>
      <c r="F3354" s="9">
        <v>3289253</v>
      </c>
      <c r="G3354" s="9">
        <v>3289253</v>
      </c>
      <c r="H3354" s="9">
        <v>1</v>
      </c>
      <c r="I3354" s="10"/>
    </row>
    <row r="3355" spans="1:9" ht="24" customHeight="1" x14ac:dyDescent="0.25">
      <c r="A3355" s="9">
        <v>5113</v>
      </c>
      <c r="B3355" s="9" t="s">
        <v>3427</v>
      </c>
      <c r="C3355" s="9" t="s">
        <v>331</v>
      </c>
      <c r="D3355" s="9" t="s">
        <v>25</v>
      </c>
      <c r="E3355" s="9" t="s">
        <v>26</v>
      </c>
      <c r="F3355" s="9">
        <v>986776</v>
      </c>
      <c r="G3355" s="9">
        <v>986776</v>
      </c>
      <c r="H3355" s="9">
        <v>1</v>
      </c>
      <c r="I3355" s="10"/>
    </row>
    <row r="3356" spans="1:9" ht="24" customHeight="1" x14ac:dyDescent="0.25">
      <c r="A3356" s="9">
        <v>5113</v>
      </c>
      <c r="B3356" s="9" t="s">
        <v>3429</v>
      </c>
      <c r="C3356" s="9" t="s">
        <v>49</v>
      </c>
      <c r="D3356" s="9" t="s">
        <v>47</v>
      </c>
      <c r="E3356" s="9" t="s">
        <v>26</v>
      </c>
      <c r="F3356" s="9">
        <v>2124614</v>
      </c>
      <c r="G3356" s="9">
        <v>2124614</v>
      </c>
      <c r="H3356" s="9">
        <v>1</v>
      </c>
      <c r="I3356" s="10"/>
    </row>
    <row r="3357" spans="1:9" ht="24" customHeight="1" x14ac:dyDescent="0.25">
      <c r="A3357" s="9">
        <v>5113</v>
      </c>
      <c r="B3357" s="9" t="s">
        <v>3430</v>
      </c>
      <c r="C3357" s="9" t="s">
        <v>331</v>
      </c>
      <c r="D3357" s="9" t="s">
        <v>25</v>
      </c>
      <c r="E3357" s="9" t="s">
        <v>26</v>
      </c>
      <c r="F3357" s="9">
        <v>637385</v>
      </c>
      <c r="G3357" s="9">
        <v>637385</v>
      </c>
      <c r="H3357" s="9">
        <v>1</v>
      </c>
      <c r="I3357" s="10"/>
    </row>
    <row r="3358" spans="1:9" ht="24" customHeight="1" x14ac:dyDescent="0.25">
      <c r="A3358" s="9">
        <v>5113</v>
      </c>
      <c r="B3358" s="9" t="s">
        <v>3431</v>
      </c>
      <c r="C3358" s="9" t="s">
        <v>49</v>
      </c>
      <c r="D3358" s="9" t="s">
        <v>47</v>
      </c>
      <c r="E3358" s="9" t="s">
        <v>26</v>
      </c>
      <c r="F3358" s="9">
        <v>0</v>
      </c>
      <c r="G3358" s="9">
        <v>0</v>
      </c>
      <c r="H3358" s="9">
        <v>1</v>
      </c>
      <c r="I3358" s="10"/>
    </row>
    <row r="3359" spans="1:9" ht="24" customHeight="1" x14ac:dyDescent="0.25">
      <c r="A3359" s="9">
        <v>5113</v>
      </c>
      <c r="B3359" s="9" t="s">
        <v>3432</v>
      </c>
      <c r="C3359" s="9" t="s">
        <v>49</v>
      </c>
      <c r="D3359" s="9" t="s">
        <v>47</v>
      </c>
      <c r="E3359" s="9" t="s">
        <v>26</v>
      </c>
      <c r="F3359" s="9">
        <v>0</v>
      </c>
      <c r="G3359" s="9">
        <v>0</v>
      </c>
      <c r="H3359" s="9">
        <v>1</v>
      </c>
      <c r="I3359" s="10"/>
    </row>
    <row r="3360" spans="1:9" ht="24" customHeight="1" x14ac:dyDescent="0.25">
      <c r="A3360" s="9">
        <v>5113</v>
      </c>
      <c r="B3360" s="9" t="s">
        <v>3433</v>
      </c>
      <c r="C3360" s="9" t="s">
        <v>49</v>
      </c>
      <c r="D3360" s="9" t="s">
        <v>47</v>
      </c>
      <c r="E3360" s="9" t="s">
        <v>26</v>
      </c>
      <c r="F3360" s="9">
        <v>0</v>
      </c>
      <c r="G3360" s="9">
        <v>0</v>
      </c>
      <c r="H3360" s="9">
        <v>1</v>
      </c>
      <c r="I3360" s="10"/>
    </row>
    <row r="3361" spans="1:9" ht="24" customHeight="1" x14ac:dyDescent="0.25">
      <c r="A3361" s="9">
        <v>5113</v>
      </c>
      <c r="B3361" s="9" t="s">
        <v>3434</v>
      </c>
      <c r="C3361" s="9" t="s">
        <v>49</v>
      </c>
      <c r="D3361" s="9" t="s">
        <v>47</v>
      </c>
      <c r="E3361" s="9" t="s">
        <v>26</v>
      </c>
      <c r="F3361" s="9">
        <v>0</v>
      </c>
      <c r="G3361" s="9">
        <v>0</v>
      </c>
      <c r="H3361" s="9">
        <v>1</v>
      </c>
      <c r="I3361" s="10"/>
    </row>
    <row r="3362" spans="1:9" ht="24" customHeight="1" x14ac:dyDescent="0.25">
      <c r="A3362" s="9">
        <v>5113</v>
      </c>
      <c r="B3362" s="9" t="s">
        <v>3435</v>
      </c>
      <c r="C3362" s="9" t="s">
        <v>49</v>
      </c>
      <c r="D3362" s="9" t="s">
        <v>47</v>
      </c>
      <c r="E3362" s="9" t="s">
        <v>26</v>
      </c>
      <c r="F3362" s="9">
        <v>0</v>
      </c>
      <c r="G3362" s="9">
        <v>0</v>
      </c>
      <c r="H3362" s="9">
        <v>1</v>
      </c>
      <c r="I3362" s="10"/>
    </row>
    <row r="3363" spans="1:9" ht="24" customHeight="1" x14ac:dyDescent="0.25">
      <c r="A3363" s="9">
        <v>5113</v>
      </c>
      <c r="B3363" s="9" t="s">
        <v>3436</v>
      </c>
      <c r="C3363" s="9" t="s">
        <v>49</v>
      </c>
      <c r="D3363" s="9" t="s">
        <v>47</v>
      </c>
      <c r="E3363" s="9" t="s">
        <v>26</v>
      </c>
      <c r="F3363" s="9">
        <v>0</v>
      </c>
      <c r="G3363" s="9">
        <v>0</v>
      </c>
      <c r="H3363" s="9">
        <v>1</v>
      </c>
      <c r="I3363" s="10"/>
    </row>
    <row r="3364" spans="1:9" ht="24" customHeight="1" x14ac:dyDescent="0.25">
      <c r="A3364" s="9">
        <v>5113</v>
      </c>
      <c r="B3364" s="9" t="s">
        <v>3437</v>
      </c>
      <c r="C3364" s="9" t="s">
        <v>49</v>
      </c>
      <c r="D3364" s="9" t="s">
        <v>47</v>
      </c>
      <c r="E3364" s="9" t="s">
        <v>26</v>
      </c>
      <c r="F3364" s="9">
        <v>0</v>
      </c>
      <c r="G3364" s="9">
        <v>0</v>
      </c>
      <c r="H3364" s="9">
        <v>1</v>
      </c>
      <c r="I3364" s="10"/>
    </row>
    <row r="3365" spans="1:9" ht="24" customHeight="1" x14ac:dyDescent="0.25">
      <c r="A3365" s="9">
        <v>5113</v>
      </c>
      <c r="B3365" s="9" t="s">
        <v>3438</v>
      </c>
      <c r="C3365" s="9" t="s">
        <v>49</v>
      </c>
      <c r="D3365" s="9" t="s">
        <v>47</v>
      </c>
      <c r="E3365" s="9" t="s">
        <v>26</v>
      </c>
      <c r="F3365" s="9">
        <v>0</v>
      </c>
      <c r="G3365" s="9">
        <v>0</v>
      </c>
      <c r="H3365" s="9">
        <v>1</v>
      </c>
      <c r="I3365" s="10"/>
    </row>
    <row r="3366" spans="1:9" ht="24" customHeight="1" x14ac:dyDescent="0.25">
      <c r="A3366" s="9">
        <v>5113</v>
      </c>
      <c r="B3366" s="9" t="s">
        <v>3449</v>
      </c>
      <c r="C3366" s="9" t="s">
        <v>49</v>
      </c>
      <c r="D3366" s="9" t="s">
        <v>64</v>
      </c>
      <c r="E3366" s="9" t="s">
        <v>26</v>
      </c>
      <c r="F3366" s="9">
        <v>1534920</v>
      </c>
      <c r="G3366" s="9">
        <v>1534920</v>
      </c>
      <c r="H3366" s="9">
        <v>1</v>
      </c>
      <c r="I3366" s="10"/>
    </row>
    <row r="3367" spans="1:9" ht="24" customHeight="1" x14ac:dyDescent="0.25">
      <c r="A3367" s="9">
        <v>5113</v>
      </c>
      <c r="B3367" s="9" t="s">
        <v>3450</v>
      </c>
      <c r="C3367" s="9" t="s">
        <v>331</v>
      </c>
      <c r="D3367" s="9" t="s">
        <v>25</v>
      </c>
      <c r="E3367" s="9" t="s">
        <v>26</v>
      </c>
      <c r="F3367" s="9">
        <v>511680</v>
      </c>
      <c r="G3367" s="9">
        <v>511680</v>
      </c>
      <c r="H3367" s="9">
        <v>1</v>
      </c>
      <c r="I3367" s="10"/>
    </row>
    <row r="3368" spans="1:9" ht="24" customHeight="1" x14ac:dyDescent="0.25">
      <c r="A3368" s="9">
        <v>4251</v>
      </c>
      <c r="B3368" s="9" t="s">
        <v>4037</v>
      </c>
      <c r="C3368" s="9" t="s">
        <v>49</v>
      </c>
      <c r="D3368" s="9" t="s">
        <v>64</v>
      </c>
      <c r="E3368" s="9" t="s">
        <v>26</v>
      </c>
      <c r="F3368" s="9">
        <v>600000</v>
      </c>
      <c r="G3368" s="9">
        <v>600000</v>
      </c>
      <c r="H3368" s="9">
        <v>1</v>
      </c>
      <c r="I3368" s="10"/>
    </row>
    <row r="3369" spans="1:9" ht="24" customHeight="1" x14ac:dyDescent="0.25">
      <c r="A3369" s="9">
        <v>5113</v>
      </c>
      <c r="B3369" s="9" t="s">
        <v>4347</v>
      </c>
      <c r="C3369" s="9" t="s">
        <v>49</v>
      </c>
      <c r="D3369" s="9" t="s">
        <v>722</v>
      </c>
      <c r="E3369" s="9" t="s">
        <v>26</v>
      </c>
      <c r="F3369" s="9">
        <v>3271646</v>
      </c>
      <c r="G3369" s="9">
        <v>3271646</v>
      </c>
      <c r="H3369" s="9">
        <v>1</v>
      </c>
      <c r="I3369" s="10"/>
    </row>
    <row r="3370" spans="1:9" ht="24" customHeight="1" x14ac:dyDescent="0.25">
      <c r="A3370" s="9">
        <v>5113</v>
      </c>
      <c r="B3370" s="9" t="s">
        <v>4411</v>
      </c>
      <c r="C3370" s="9" t="s">
        <v>331</v>
      </c>
      <c r="D3370" s="9" t="s">
        <v>25</v>
      </c>
      <c r="E3370" s="9" t="s">
        <v>26</v>
      </c>
      <c r="F3370" s="9">
        <v>981494</v>
      </c>
      <c r="G3370" s="9">
        <v>981494</v>
      </c>
      <c r="H3370" s="9">
        <v>1</v>
      </c>
      <c r="I3370" s="10"/>
    </row>
    <row r="3371" spans="1:9" ht="24" customHeight="1" x14ac:dyDescent="0.25">
      <c r="A3371" s="9">
        <v>5113</v>
      </c>
      <c r="B3371" s="9" t="s">
        <v>4412</v>
      </c>
      <c r="C3371" s="9" t="s">
        <v>331</v>
      </c>
      <c r="D3371" s="9" t="s">
        <v>25</v>
      </c>
      <c r="E3371" s="9" t="s">
        <v>26</v>
      </c>
      <c r="F3371" s="9">
        <v>869724</v>
      </c>
      <c r="G3371" s="9">
        <v>869724</v>
      </c>
      <c r="H3371" s="9">
        <v>1</v>
      </c>
      <c r="I3371" s="10"/>
    </row>
    <row r="3372" spans="1:9" ht="24" customHeight="1" x14ac:dyDescent="0.25">
      <c r="A3372" s="9">
        <v>5113</v>
      </c>
      <c r="B3372" s="9" t="s">
        <v>4413</v>
      </c>
      <c r="C3372" s="9" t="s">
        <v>331</v>
      </c>
      <c r="D3372" s="9" t="s">
        <v>25</v>
      </c>
      <c r="E3372" s="9" t="s">
        <v>26</v>
      </c>
      <c r="F3372" s="9">
        <v>511680</v>
      </c>
      <c r="G3372" s="9">
        <v>511680</v>
      </c>
      <c r="H3372" s="9">
        <v>1</v>
      </c>
      <c r="I3372" s="10"/>
    </row>
    <row r="3373" spans="1:9" ht="24" customHeight="1" x14ac:dyDescent="0.25">
      <c r="A3373" s="9">
        <v>5112</v>
      </c>
      <c r="B3373" s="9" t="s">
        <v>4499</v>
      </c>
      <c r="C3373" s="9" t="s">
        <v>49</v>
      </c>
      <c r="D3373" s="9" t="s">
        <v>47</v>
      </c>
      <c r="E3373" s="9" t="s">
        <v>26</v>
      </c>
      <c r="F3373" s="9">
        <v>600000</v>
      </c>
      <c r="G3373" s="9">
        <v>600000</v>
      </c>
      <c r="H3373" s="9">
        <v>1</v>
      </c>
      <c r="I3373" s="10"/>
    </row>
    <row r="3374" spans="1:9" ht="24" customHeight="1" x14ac:dyDescent="0.25">
      <c r="A3374" s="9">
        <v>5112</v>
      </c>
      <c r="B3374" s="9" t="s">
        <v>4500</v>
      </c>
      <c r="C3374" s="9" t="s">
        <v>331</v>
      </c>
      <c r="D3374" s="9" t="s">
        <v>25</v>
      </c>
      <c r="E3374" s="9" t="s">
        <v>26</v>
      </c>
      <c r="F3374" s="9">
        <v>508680</v>
      </c>
      <c r="G3374" s="9">
        <v>508680</v>
      </c>
      <c r="H3374" s="9">
        <v>1</v>
      </c>
      <c r="I3374" s="10"/>
    </row>
    <row r="3375" spans="1:9" ht="24" customHeight="1" x14ac:dyDescent="0.25">
      <c r="A3375" s="9">
        <v>5113</v>
      </c>
      <c r="B3375" s="9" t="s">
        <v>4535</v>
      </c>
      <c r="C3375" s="9" t="s">
        <v>49</v>
      </c>
      <c r="D3375" s="9" t="s">
        <v>722</v>
      </c>
      <c r="E3375" s="9" t="s">
        <v>26</v>
      </c>
      <c r="F3375" s="9">
        <v>2434200</v>
      </c>
      <c r="G3375" s="9">
        <v>2434200</v>
      </c>
      <c r="H3375" s="9">
        <v>1</v>
      </c>
      <c r="I3375" s="10"/>
    </row>
    <row r="3376" spans="1:9" ht="24" customHeight="1" x14ac:dyDescent="0.25">
      <c r="A3376" s="9">
        <v>5113</v>
      </c>
      <c r="B3376" s="9" t="s">
        <v>4536</v>
      </c>
      <c r="C3376" s="9" t="s">
        <v>49</v>
      </c>
      <c r="D3376" s="9" t="s">
        <v>722</v>
      </c>
      <c r="E3376" s="9" t="s">
        <v>26</v>
      </c>
      <c r="F3376" s="9">
        <v>1636480</v>
      </c>
      <c r="G3376" s="9">
        <v>1636480</v>
      </c>
      <c r="H3376" s="9">
        <v>1</v>
      </c>
      <c r="I3376" s="10"/>
    </row>
    <row r="3377" spans="1:9" ht="24" customHeight="1" x14ac:dyDescent="0.25">
      <c r="A3377" s="9">
        <v>5113</v>
      </c>
      <c r="B3377" s="9" t="s">
        <v>4537</v>
      </c>
      <c r="C3377" s="9" t="s">
        <v>331</v>
      </c>
      <c r="D3377" s="9" t="s">
        <v>25</v>
      </c>
      <c r="E3377" s="9" t="s">
        <v>26</v>
      </c>
      <c r="F3377" s="9">
        <v>730261</v>
      </c>
      <c r="G3377" s="9">
        <v>730261</v>
      </c>
      <c r="H3377" s="9">
        <v>1</v>
      </c>
      <c r="I3377" s="10"/>
    </row>
    <row r="3378" spans="1:9" ht="24" customHeight="1" x14ac:dyDescent="0.25">
      <c r="A3378" s="9">
        <v>5113</v>
      </c>
      <c r="B3378" s="9" t="s">
        <v>4538</v>
      </c>
      <c r="C3378" s="9" t="s">
        <v>331</v>
      </c>
      <c r="D3378" s="9" t="s">
        <v>25</v>
      </c>
      <c r="E3378" s="9" t="s">
        <v>26</v>
      </c>
      <c r="F3378" s="9">
        <v>490943</v>
      </c>
      <c r="G3378" s="9">
        <v>490943</v>
      </c>
      <c r="H3378" s="9">
        <v>1</v>
      </c>
      <c r="I3378" s="10"/>
    </row>
    <row r="3379" spans="1:9" ht="24" customHeight="1" x14ac:dyDescent="0.25">
      <c r="A3379" s="9">
        <v>5113</v>
      </c>
      <c r="B3379" s="9" t="s">
        <v>4539</v>
      </c>
      <c r="C3379" s="9" t="s">
        <v>331</v>
      </c>
      <c r="D3379" s="9" t="s">
        <v>25</v>
      </c>
      <c r="E3379" s="9" t="s">
        <v>26</v>
      </c>
      <c r="F3379" s="9">
        <v>511680</v>
      </c>
      <c r="G3379" s="9">
        <v>511680</v>
      </c>
      <c r="H3379" s="9">
        <v>1</v>
      </c>
      <c r="I3379" s="10"/>
    </row>
    <row r="3380" spans="1:9" ht="24" customHeight="1" x14ac:dyDescent="0.25">
      <c r="A3380" s="9">
        <v>5113</v>
      </c>
      <c r="B3380" s="9" t="s">
        <v>5149</v>
      </c>
      <c r="C3380" s="9" t="s">
        <v>49</v>
      </c>
      <c r="D3380" s="9" t="s">
        <v>64</v>
      </c>
      <c r="E3380" s="9" t="s">
        <v>26</v>
      </c>
      <c r="F3380" s="9">
        <v>0</v>
      </c>
      <c r="G3380" s="9">
        <v>0</v>
      </c>
      <c r="H3380" s="9">
        <v>1</v>
      </c>
      <c r="I3380" s="10"/>
    </row>
    <row r="3381" spans="1:9" ht="24" customHeight="1" x14ac:dyDescent="0.25">
      <c r="A3381" s="9">
        <v>5113</v>
      </c>
      <c r="B3381" s="9" t="s">
        <v>5150</v>
      </c>
      <c r="C3381" s="9" t="s">
        <v>49</v>
      </c>
      <c r="D3381" s="9" t="s">
        <v>64</v>
      </c>
      <c r="E3381" s="9" t="s">
        <v>26</v>
      </c>
      <c r="F3381" s="9">
        <v>0</v>
      </c>
      <c r="G3381" s="9">
        <v>0</v>
      </c>
      <c r="H3381" s="9">
        <v>1</v>
      </c>
      <c r="I3381" s="10"/>
    </row>
    <row r="3382" spans="1:9" ht="15" customHeight="1" x14ac:dyDescent="0.25">
      <c r="A3382" s="21" t="s">
        <v>16</v>
      </c>
      <c r="B3382" s="22"/>
      <c r="C3382" s="22"/>
      <c r="D3382" s="22"/>
      <c r="E3382" s="22"/>
      <c r="F3382" s="22"/>
      <c r="G3382" s="22"/>
      <c r="H3382" s="23"/>
    </row>
    <row r="3383" spans="1:9" ht="24" customHeight="1" x14ac:dyDescent="0.25">
      <c r="A3383" s="9">
        <v>5129</v>
      </c>
      <c r="B3383" s="9" t="s">
        <v>3948</v>
      </c>
      <c r="C3383" s="9" t="s">
        <v>3711</v>
      </c>
      <c r="D3383" s="9" t="s">
        <v>31</v>
      </c>
      <c r="E3383" s="9" t="s">
        <v>76</v>
      </c>
      <c r="F3383" s="9">
        <v>247000</v>
      </c>
      <c r="G3383" s="9">
        <f>H3383*F3383</f>
        <v>494000</v>
      </c>
      <c r="H3383" s="9">
        <v>2</v>
      </c>
      <c r="I3383" s="10"/>
    </row>
    <row r="3384" spans="1:9" ht="24" customHeight="1" x14ac:dyDescent="0.25">
      <c r="A3384" s="9">
        <v>5129</v>
      </c>
      <c r="B3384" s="9" t="s">
        <v>3949</v>
      </c>
      <c r="C3384" s="9" t="s">
        <v>3950</v>
      </c>
      <c r="D3384" s="9" t="s">
        <v>31</v>
      </c>
      <c r="E3384" s="9" t="s">
        <v>703</v>
      </c>
      <c r="F3384" s="9">
        <v>700000</v>
      </c>
      <c r="G3384" s="9">
        <f t="shared" ref="G3384:G3387" si="69">H3384*F3384</f>
        <v>1400000</v>
      </c>
      <c r="H3384" s="9">
        <v>2</v>
      </c>
      <c r="I3384" s="10"/>
    </row>
    <row r="3385" spans="1:9" ht="24" customHeight="1" x14ac:dyDescent="0.25">
      <c r="A3385" s="9">
        <v>5129</v>
      </c>
      <c r="B3385" s="9" t="s">
        <v>3951</v>
      </c>
      <c r="C3385" s="9" t="s">
        <v>3952</v>
      </c>
      <c r="D3385" s="9" t="s">
        <v>31</v>
      </c>
      <c r="E3385" s="9" t="s">
        <v>76</v>
      </c>
      <c r="F3385" s="9">
        <v>250000</v>
      </c>
      <c r="G3385" s="9">
        <f t="shared" si="69"/>
        <v>500000</v>
      </c>
      <c r="H3385" s="9">
        <v>2</v>
      </c>
      <c r="I3385" s="10"/>
    </row>
    <row r="3386" spans="1:9" ht="24" customHeight="1" x14ac:dyDescent="0.25">
      <c r="A3386" s="9">
        <v>5129</v>
      </c>
      <c r="B3386" s="9" t="s">
        <v>3953</v>
      </c>
      <c r="C3386" s="9" t="s">
        <v>73</v>
      </c>
      <c r="D3386" s="9" t="s">
        <v>31</v>
      </c>
      <c r="E3386" s="9" t="s">
        <v>76</v>
      </c>
      <c r="F3386" s="9">
        <v>1800000</v>
      </c>
      <c r="G3386" s="9">
        <f t="shared" si="69"/>
        <v>1800000</v>
      </c>
      <c r="H3386" s="9">
        <v>1</v>
      </c>
      <c r="I3386" s="10"/>
    </row>
    <row r="3387" spans="1:9" ht="24" customHeight="1" x14ac:dyDescent="0.25">
      <c r="A3387" s="9">
        <v>5129</v>
      </c>
      <c r="B3387" s="9" t="s">
        <v>3954</v>
      </c>
      <c r="C3387" s="9" t="s">
        <v>73</v>
      </c>
      <c r="D3387" s="9" t="s">
        <v>31</v>
      </c>
      <c r="E3387" s="9" t="s">
        <v>76</v>
      </c>
      <c r="F3387" s="9">
        <v>495000</v>
      </c>
      <c r="G3387" s="9">
        <f t="shared" si="69"/>
        <v>990000</v>
      </c>
      <c r="H3387" s="9">
        <v>2</v>
      </c>
      <c r="I3387" s="10"/>
    </row>
    <row r="3388" spans="1:9" ht="24" customHeight="1" x14ac:dyDescent="0.25">
      <c r="A3388" s="9">
        <v>5129</v>
      </c>
      <c r="B3388" s="9" t="s">
        <v>3955</v>
      </c>
      <c r="C3388" s="9" t="s">
        <v>3956</v>
      </c>
      <c r="D3388" s="9" t="s">
        <v>31</v>
      </c>
      <c r="E3388" s="9" t="s">
        <v>76</v>
      </c>
      <c r="F3388" s="9">
        <v>2132</v>
      </c>
      <c r="G3388" s="9">
        <f>H3388*F3388</f>
        <v>383760</v>
      </c>
      <c r="H3388" s="9">
        <v>180</v>
      </c>
      <c r="I3388" s="10"/>
    </row>
    <row r="3389" spans="1:9" ht="24" customHeight="1" x14ac:dyDescent="0.25">
      <c r="A3389" s="9">
        <v>5129</v>
      </c>
      <c r="B3389" s="9" t="s">
        <v>3953</v>
      </c>
      <c r="C3389" s="9" t="s">
        <v>73</v>
      </c>
      <c r="D3389" s="9" t="s">
        <v>31</v>
      </c>
      <c r="E3389" s="9" t="s">
        <v>76</v>
      </c>
      <c r="F3389" s="9">
        <v>1800000</v>
      </c>
      <c r="G3389" s="9">
        <f t="shared" ref="G3389:G3394" si="70">H3389*F3389</f>
        <v>1800000</v>
      </c>
      <c r="H3389" s="9">
        <v>1</v>
      </c>
      <c r="I3389" s="10"/>
    </row>
    <row r="3390" spans="1:9" ht="24" customHeight="1" x14ac:dyDescent="0.25">
      <c r="A3390" s="9">
        <v>5129</v>
      </c>
      <c r="B3390" s="9" t="s">
        <v>3954</v>
      </c>
      <c r="C3390" s="9" t="s">
        <v>73</v>
      </c>
      <c r="D3390" s="9" t="s">
        <v>31</v>
      </c>
      <c r="E3390" s="9" t="s">
        <v>76</v>
      </c>
      <c r="F3390" s="9">
        <v>495000</v>
      </c>
      <c r="G3390" s="9">
        <f t="shared" si="70"/>
        <v>990000</v>
      </c>
      <c r="H3390" s="9">
        <v>2</v>
      </c>
      <c r="I3390" s="10"/>
    </row>
    <row r="3391" spans="1:9" ht="24" customHeight="1" x14ac:dyDescent="0.25">
      <c r="A3391" s="9">
        <v>5129</v>
      </c>
      <c r="B3391" s="9" t="s">
        <v>3957</v>
      </c>
      <c r="C3391" s="9" t="s">
        <v>73</v>
      </c>
      <c r="D3391" s="9" t="s">
        <v>31</v>
      </c>
      <c r="E3391" s="9" t="s">
        <v>76</v>
      </c>
      <c r="F3391" s="9">
        <v>250000</v>
      </c>
      <c r="G3391" s="9">
        <f t="shared" si="70"/>
        <v>500000</v>
      </c>
      <c r="H3391" s="9">
        <v>2</v>
      </c>
      <c r="I3391" s="10"/>
    </row>
    <row r="3392" spans="1:9" ht="24" customHeight="1" x14ac:dyDescent="0.25">
      <c r="A3392" s="9">
        <v>5129</v>
      </c>
      <c r="B3392" s="9" t="s">
        <v>3958</v>
      </c>
      <c r="C3392" s="9" t="s">
        <v>73</v>
      </c>
      <c r="D3392" s="9" t="s">
        <v>31</v>
      </c>
      <c r="E3392" s="9" t="s">
        <v>76</v>
      </c>
      <c r="F3392" s="9">
        <v>700000</v>
      </c>
      <c r="G3392" s="9">
        <f t="shared" si="70"/>
        <v>1400000</v>
      </c>
      <c r="H3392" s="9">
        <v>2</v>
      </c>
      <c r="I3392" s="10"/>
    </row>
    <row r="3393" spans="1:9" ht="24" customHeight="1" x14ac:dyDescent="0.25">
      <c r="A3393" s="9">
        <v>5129</v>
      </c>
      <c r="B3393" s="9" t="s">
        <v>3959</v>
      </c>
      <c r="C3393" s="9" t="s">
        <v>73</v>
      </c>
      <c r="D3393" s="9" t="s">
        <v>31</v>
      </c>
      <c r="E3393" s="9" t="s">
        <v>76</v>
      </c>
      <c r="F3393" s="9">
        <v>247000</v>
      </c>
      <c r="G3393" s="9">
        <f t="shared" si="70"/>
        <v>494000</v>
      </c>
      <c r="H3393" s="9">
        <v>2</v>
      </c>
      <c r="I3393" s="10"/>
    </row>
    <row r="3394" spans="1:9" ht="24" customHeight="1" x14ac:dyDescent="0.25">
      <c r="A3394" s="9">
        <v>5129</v>
      </c>
      <c r="B3394" s="9" t="s">
        <v>3960</v>
      </c>
      <c r="C3394" s="9" t="s">
        <v>73</v>
      </c>
      <c r="D3394" s="9" t="s">
        <v>31</v>
      </c>
      <c r="E3394" s="9" t="s">
        <v>76</v>
      </c>
      <c r="F3394" s="9">
        <v>2132</v>
      </c>
      <c r="G3394" s="9">
        <f t="shared" si="70"/>
        <v>383760</v>
      </c>
      <c r="H3394" s="9">
        <v>180</v>
      </c>
      <c r="I3394" s="10"/>
    </row>
    <row r="3395" spans="1:9" ht="15" customHeight="1" x14ac:dyDescent="0.25">
      <c r="A3395" s="27" t="s">
        <v>2120</v>
      </c>
      <c r="B3395" s="28"/>
      <c r="C3395" s="28"/>
      <c r="D3395" s="28"/>
      <c r="E3395" s="28"/>
      <c r="F3395" s="28"/>
      <c r="G3395" s="28"/>
      <c r="H3395" s="29"/>
    </row>
    <row r="3396" spans="1:9" ht="15" customHeight="1" x14ac:dyDescent="0.25">
      <c r="A3396" s="21" t="s">
        <v>16</v>
      </c>
      <c r="B3396" s="22"/>
      <c r="C3396" s="22"/>
      <c r="D3396" s="22"/>
      <c r="E3396" s="22"/>
      <c r="F3396" s="22"/>
      <c r="G3396" s="22"/>
      <c r="H3396" s="23"/>
    </row>
    <row r="3397" spans="1:9" ht="24" customHeight="1" x14ac:dyDescent="0.25">
      <c r="A3397" s="9">
        <v>5129</v>
      </c>
      <c r="B3397" s="9" t="s">
        <v>2825</v>
      </c>
      <c r="C3397" s="9" t="s">
        <v>2826</v>
      </c>
      <c r="D3397" s="9" t="s">
        <v>31</v>
      </c>
      <c r="E3397" s="9" t="s">
        <v>76</v>
      </c>
      <c r="F3397" s="9">
        <v>4667</v>
      </c>
      <c r="G3397" s="9">
        <f>H3397*F3397</f>
        <v>1400100</v>
      </c>
      <c r="H3397" s="9">
        <v>300</v>
      </c>
      <c r="I3397" s="10"/>
    </row>
    <row r="3398" spans="1:9" ht="15" customHeight="1" x14ac:dyDescent="0.25">
      <c r="A3398" s="21" t="s">
        <v>39</v>
      </c>
      <c r="B3398" s="22"/>
      <c r="C3398" s="22"/>
      <c r="D3398" s="22"/>
      <c r="E3398" s="22"/>
      <c r="F3398" s="22"/>
      <c r="G3398" s="22"/>
      <c r="H3398" s="23"/>
    </row>
    <row r="3399" spans="1:9" ht="24" customHeight="1" x14ac:dyDescent="0.25">
      <c r="A3399" s="9">
        <v>5113</v>
      </c>
      <c r="B3399" s="9" t="s">
        <v>4641</v>
      </c>
      <c r="C3399" s="9" t="s">
        <v>757</v>
      </c>
      <c r="D3399" s="9" t="s">
        <v>64</v>
      </c>
      <c r="E3399" s="9" t="s">
        <v>26</v>
      </c>
      <c r="F3399" s="9">
        <v>0</v>
      </c>
      <c r="G3399" s="9">
        <v>0</v>
      </c>
      <c r="H3399" s="9">
        <v>1</v>
      </c>
      <c r="I3399" s="10"/>
    </row>
    <row r="3400" spans="1:9" ht="15" customHeight="1" x14ac:dyDescent="0.25">
      <c r="A3400" s="21" t="s">
        <v>17</v>
      </c>
      <c r="B3400" s="22"/>
      <c r="C3400" s="22"/>
      <c r="D3400" s="22"/>
      <c r="E3400" s="22"/>
      <c r="F3400" s="22"/>
      <c r="G3400" s="22"/>
      <c r="H3400" s="23"/>
    </row>
    <row r="3401" spans="1:9" ht="24" customHeight="1" x14ac:dyDescent="0.25">
      <c r="A3401" s="9">
        <v>5113</v>
      </c>
      <c r="B3401" s="9" t="s">
        <v>4642</v>
      </c>
      <c r="C3401" s="9" t="s">
        <v>49</v>
      </c>
      <c r="D3401" s="9" t="s">
        <v>64</v>
      </c>
      <c r="E3401" s="9" t="s">
        <v>26</v>
      </c>
      <c r="F3401" s="9">
        <v>0</v>
      </c>
      <c r="G3401" s="9">
        <v>0</v>
      </c>
      <c r="H3401" s="9">
        <v>1</v>
      </c>
      <c r="I3401" s="10"/>
    </row>
    <row r="3402" spans="1:9" ht="24" customHeight="1" x14ac:dyDescent="0.25">
      <c r="A3402" s="9">
        <v>4251</v>
      </c>
      <c r="B3402" s="9" t="s">
        <v>4962</v>
      </c>
      <c r="C3402" s="9" t="s">
        <v>4963</v>
      </c>
      <c r="D3402" s="9" t="s">
        <v>31</v>
      </c>
      <c r="E3402" s="9" t="s">
        <v>26</v>
      </c>
      <c r="F3402" s="9">
        <v>0</v>
      </c>
      <c r="G3402" s="9">
        <v>0</v>
      </c>
      <c r="H3402" s="9">
        <v>1</v>
      </c>
      <c r="I3402" s="10"/>
    </row>
    <row r="3403" spans="1:9" ht="24" customHeight="1" x14ac:dyDescent="0.25">
      <c r="A3403" s="9">
        <v>4251</v>
      </c>
      <c r="B3403" s="9" t="s">
        <v>4964</v>
      </c>
      <c r="C3403" s="9" t="s">
        <v>4963</v>
      </c>
      <c r="D3403" s="9" t="s">
        <v>31</v>
      </c>
      <c r="E3403" s="9" t="s">
        <v>26</v>
      </c>
      <c r="F3403" s="9">
        <v>0</v>
      </c>
      <c r="G3403" s="9">
        <v>0</v>
      </c>
      <c r="H3403" s="9">
        <v>1</v>
      </c>
      <c r="I3403" s="10"/>
    </row>
    <row r="3404" spans="1:9" ht="24" customHeight="1" x14ac:dyDescent="0.25">
      <c r="A3404" s="9">
        <v>4251</v>
      </c>
      <c r="B3404" s="9" t="s">
        <v>4965</v>
      </c>
      <c r="C3404" s="9" t="s">
        <v>4963</v>
      </c>
      <c r="D3404" s="9" t="s">
        <v>31</v>
      </c>
      <c r="E3404" s="9" t="s">
        <v>26</v>
      </c>
      <c r="F3404" s="9">
        <v>0</v>
      </c>
      <c r="G3404" s="9">
        <v>0</v>
      </c>
      <c r="H3404" s="9">
        <v>1</v>
      </c>
      <c r="I3404" s="10"/>
    </row>
    <row r="3405" spans="1:9" ht="24" customHeight="1" x14ac:dyDescent="0.25">
      <c r="A3405" s="9">
        <v>4251</v>
      </c>
      <c r="B3405" s="9" t="s">
        <v>5371</v>
      </c>
      <c r="C3405" s="9" t="s">
        <v>4963</v>
      </c>
      <c r="D3405" s="9" t="s">
        <v>64</v>
      </c>
      <c r="E3405" s="9" t="s">
        <v>26</v>
      </c>
      <c r="F3405" s="9">
        <v>0</v>
      </c>
      <c r="G3405" s="9">
        <v>0</v>
      </c>
      <c r="H3405" s="9">
        <v>1</v>
      </c>
      <c r="I3405" s="10"/>
    </row>
    <row r="3406" spans="1:9" ht="24" customHeight="1" x14ac:dyDescent="0.25">
      <c r="A3406" s="9">
        <v>4251</v>
      </c>
      <c r="B3406" s="9" t="s">
        <v>5372</v>
      </c>
      <c r="C3406" s="9" t="s">
        <v>4963</v>
      </c>
      <c r="D3406" s="9" t="s">
        <v>64</v>
      </c>
      <c r="E3406" s="9" t="s">
        <v>26</v>
      </c>
      <c r="F3406" s="9">
        <v>0</v>
      </c>
      <c r="G3406" s="9">
        <v>0</v>
      </c>
      <c r="H3406" s="9">
        <v>1</v>
      </c>
      <c r="I3406" s="10"/>
    </row>
    <row r="3407" spans="1:9" ht="24" customHeight="1" x14ac:dyDescent="0.25">
      <c r="A3407" s="9">
        <v>4251</v>
      </c>
      <c r="B3407" s="9" t="s">
        <v>5373</v>
      </c>
      <c r="C3407" s="9" t="s">
        <v>4963</v>
      </c>
      <c r="D3407" s="9" t="s">
        <v>64</v>
      </c>
      <c r="E3407" s="9" t="s">
        <v>26</v>
      </c>
      <c r="F3407" s="9">
        <v>0</v>
      </c>
      <c r="G3407" s="9">
        <v>0</v>
      </c>
      <c r="H3407" s="9">
        <v>1</v>
      </c>
      <c r="I3407" s="10"/>
    </row>
    <row r="3408" spans="1:9" ht="15" customHeight="1" x14ac:dyDescent="0.25">
      <c r="A3408" s="27" t="s">
        <v>236</v>
      </c>
      <c r="B3408" s="28"/>
      <c r="C3408" s="28"/>
      <c r="D3408" s="28"/>
      <c r="E3408" s="28"/>
      <c r="F3408" s="28"/>
      <c r="G3408" s="28"/>
      <c r="H3408" s="29"/>
    </row>
    <row r="3409" spans="1:9" ht="15" customHeight="1" x14ac:dyDescent="0.25">
      <c r="A3409" s="21" t="s">
        <v>17</v>
      </c>
      <c r="B3409" s="22"/>
      <c r="C3409" s="22"/>
      <c r="D3409" s="22"/>
      <c r="E3409" s="22"/>
      <c r="F3409" s="22"/>
      <c r="G3409" s="22"/>
      <c r="H3409" s="23"/>
    </row>
    <row r="3410" spans="1:9" ht="24" customHeight="1" x14ac:dyDescent="0.25">
      <c r="A3410" s="9">
        <v>4239</v>
      </c>
      <c r="B3410" s="9" t="s">
        <v>841</v>
      </c>
      <c r="C3410" s="9" t="s">
        <v>238</v>
      </c>
      <c r="D3410" s="9" t="s">
        <v>31</v>
      </c>
      <c r="E3410" s="9" t="s">
        <v>26</v>
      </c>
      <c r="F3410" s="9">
        <v>292910</v>
      </c>
      <c r="G3410" s="9">
        <v>292910</v>
      </c>
      <c r="H3410" s="9">
        <v>1</v>
      </c>
      <c r="I3410" s="10"/>
    </row>
    <row r="3411" spans="1:9" ht="24" customHeight="1" x14ac:dyDescent="0.25">
      <c r="A3411" s="9">
        <v>4239</v>
      </c>
      <c r="B3411" s="9" t="s">
        <v>4544</v>
      </c>
      <c r="C3411" s="9" t="s">
        <v>238</v>
      </c>
      <c r="D3411" s="9" t="s">
        <v>31</v>
      </c>
      <c r="E3411" s="9" t="s">
        <v>26</v>
      </c>
      <c r="F3411" s="9">
        <v>3500000</v>
      </c>
      <c r="G3411" s="9">
        <v>3500000</v>
      </c>
      <c r="H3411" s="9">
        <v>1</v>
      </c>
      <c r="I3411" s="10"/>
    </row>
    <row r="3412" spans="1:9" ht="24" customHeight="1" x14ac:dyDescent="0.25">
      <c r="A3412" s="9">
        <v>4239</v>
      </c>
      <c r="B3412" s="9" t="s">
        <v>4545</v>
      </c>
      <c r="C3412" s="9" t="s">
        <v>238</v>
      </c>
      <c r="D3412" s="9" t="s">
        <v>31</v>
      </c>
      <c r="E3412" s="9" t="s">
        <v>26</v>
      </c>
      <c r="F3412" s="9">
        <v>500000</v>
      </c>
      <c r="G3412" s="9">
        <v>500000</v>
      </c>
      <c r="H3412" s="9">
        <v>1</v>
      </c>
      <c r="I3412" s="10"/>
    </row>
    <row r="3413" spans="1:9" ht="24" customHeight="1" x14ac:dyDescent="0.25">
      <c r="A3413" s="9">
        <v>4239</v>
      </c>
      <c r="B3413" s="9" t="s">
        <v>5283</v>
      </c>
      <c r="C3413" s="9" t="s">
        <v>238</v>
      </c>
      <c r="D3413" s="9" t="s">
        <v>31</v>
      </c>
      <c r="E3413" s="9" t="s">
        <v>26</v>
      </c>
      <c r="F3413" s="9">
        <v>800000</v>
      </c>
      <c r="G3413" s="9">
        <v>800000</v>
      </c>
      <c r="H3413" s="9">
        <v>1</v>
      </c>
      <c r="I3413" s="10"/>
    </row>
    <row r="3414" spans="1:9" ht="15" customHeight="1" x14ac:dyDescent="0.25">
      <c r="A3414" s="27" t="s">
        <v>222</v>
      </c>
      <c r="B3414" s="28"/>
      <c r="C3414" s="28"/>
      <c r="D3414" s="28"/>
      <c r="E3414" s="28"/>
      <c r="F3414" s="28"/>
      <c r="G3414" s="28"/>
      <c r="H3414" s="29"/>
    </row>
    <row r="3415" spans="1:9" ht="15" customHeight="1" x14ac:dyDescent="0.25">
      <c r="A3415" s="21" t="s">
        <v>17</v>
      </c>
      <c r="B3415" s="22"/>
      <c r="C3415" s="22"/>
      <c r="D3415" s="22"/>
      <c r="E3415" s="22"/>
      <c r="F3415" s="22"/>
      <c r="G3415" s="22"/>
      <c r="H3415" s="23"/>
    </row>
    <row r="3416" spans="1:9" ht="24" customHeight="1" x14ac:dyDescent="0.25">
      <c r="A3416" s="9">
        <v>4239</v>
      </c>
      <c r="B3416" s="9" t="s">
        <v>839</v>
      </c>
      <c r="C3416" s="9" t="s">
        <v>558</v>
      </c>
      <c r="D3416" s="9" t="s">
        <v>31</v>
      </c>
      <c r="E3416" s="9" t="s">
        <v>26</v>
      </c>
      <c r="F3416" s="9">
        <v>0</v>
      </c>
      <c r="G3416" s="9">
        <v>0</v>
      </c>
      <c r="H3416" s="9">
        <v>1</v>
      </c>
      <c r="I3416" s="10"/>
    </row>
    <row r="3417" spans="1:9" ht="24" customHeight="1" x14ac:dyDescent="0.25">
      <c r="A3417" s="9">
        <v>4239</v>
      </c>
      <c r="B3417" s="9" t="s">
        <v>840</v>
      </c>
      <c r="C3417" s="9" t="s">
        <v>558</v>
      </c>
      <c r="D3417" s="9" t="s">
        <v>31</v>
      </c>
      <c r="E3417" s="9" t="s">
        <v>26</v>
      </c>
      <c r="F3417" s="9">
        <v>0</v>
      </c>
      <c r="G3417" s="9">
        <v>0</v>
      </c>
      <c r="H3417" s="9">
        <v>1</v>
      </c>
      <c r="I3417" s="10"/>
    </row>
    <row r="3418" spans="1:9" ht="24" customHeight="1" x14ac:dyDescent="0.25">
      <c r="A3418" s="9">
        <v>4239</v>
      </c>
      <c r="B3418" s="9" t="s">
        <v>4210</v>
      </c>
      <c r="C3418" s="9" t="s">
        <v>224</v>
      </c>
      <c r="D3418" s="9" t="s">
        <v>25</v>
      </c>
      <c r="E3418" s="9" t="s">
        <v>26</v>
      </c>
      <c r="F3418" s="9">
        <v>4556500</v>
      </c>
      <c r="G3418" s="9">
        <v>4556500</v>
      </c>
      <c r="H3418" s="9">
        <v>1</v>
      </c>
      <c r="I3418" s="10"/>
    </row>
    <row r="3419" spans="1:9" ht="24" customHeight="1" x14ac:dyDescent="0.25">
      <c r="A3419" s="9">
        <v>4239</v>
      </c>
      <c r="B3419" s="9" t="s">
        <v>4210</v>
      </c>
      <c r="C3419" s="9" t="s">
        <v>224</v>
      </c>
      <c r="D3419" s="9" t="s">
        <v>25</v>
      </c>
      <c r="E3419" s="9" t="s">
        <v>26</v>
      </c>
      <c r="F3419" s="9">
        <v>455647</v>
      </c>
      <c r="G3419" s="9">
        <v>455647</v>
      </c>
      <c r="H3419" s="9">
        <v>1</v>
      </c>
      <c r="I3419" s="10"/>
    </row>
    <row r="3420" spans="1:9" ht="24" customHeight="1" x14ac:dyDescent="0.25">
      <c r="A3420" s="9">
        <v>4239</v>
      </c>
      <c r="B3420" s="9" t="s">
        <v>4643</v>
      </c>
      <c r="C3420" s="9" t="s">
        <v>558</v>
      </c>
      <c r="D3420" s="9" t="s">
        <v>31</v>
      </c>
      <c r="E3420" s="9" t="s">
        <v>26</v>
      </c>
      <c r="F3420" s="9">
        <v>4000000</v>
      </c>
      <c r="G3420" s="9">
        <v>4000000</v>
      </c>
      <c r="H3420" s="9">
        <v>1</v>
      </c>
      <c r="I3420" s="10"/>
    </row>
    <row r="3421" spans="1:9" ht="24" customHeight="1" x14ac:dyDescent="0.25">
      <c r="A3421" s="9">
        <v>4239</v>
      </c>
      <c r="B3421" s="9" t="s">
        <v>4644</v>
      </c>
      <c r="C3421" s="9" t="s">
        <v>224</v>
      </c>
      <c r="D3421" s="9" t="s">
        <v>25</v>
      </c>
      <c r="E3421" s="9" t="s">
        <v>26</v>
      </c>
      <c r="F3421" s="9">
        <v>2750000</v>
      </c>
      <c r="G3421" s="9">
        <v>2750000</v>
      </c>
      <c r="H3421" s="9">
        <v>1</v>
      </c>
      <c r="I3421" s="10"/>
    </row>
    <row r="3422" spans="1:9" ht="24" customHeight="1" x14ac:dyDescent="0.25">
      <c r="A3422" s="9">
        <v>4239</v>
      </c>
      <c r="B3422" s="9" t="s">
        <v>5252</v>
      </c>
      <c r="C3422" s="9" t="s">
        <v>224</v>
      </c>
      <c r="D3422" s="9" t="s">
        <v>25</v>
      </c>
      <c r="E3422" s="9" t="s">
        <v>26</v>
      </c>
      <c r="F3422" s="9">
        <v>5600000</v>
      </c>
      <c r="G3422" s="9">
        <v>5600000</v>
      </c>
      <c r="H3422" s="9">
        <v>1</v>
      </c>
      <c r="I3422" s="10"/>
    </row>
    <row r="3423" spans="1:9" ht="15" customHeight="1" x14ac:dyDescent="0.25">
      <c r="A3423" s="27" t="s">
        <v>1304</v>
      </c>
      <c r="B3423" s="28"/>
      <c r="C3423" s="28"/>
      <c r="D3423" s="28"/>
      <c r="E3423" s="28"/>
      <c r="F3423" s="28"/>
      <c r="G3423" s="28"/>
      <c r="H3423" s="29"/>
    </row>
    <row r="3424" spans="1:9" ht="15" customHeight="1" x14ac:dyDescent="0.25">
      <c r="A3424" s="21" t="s">
        <v>17</v>
      </c>
      <c r="B3424" s="22"/>
      <c r="C3424" s="22"/>
      <c r="D3424" s="22"/>
      <c r="E3424" s="22"/>
      <c r="F3424" s="22"/>
      <c r="G3424" s="22"/>
      <c r="H3424" s="23"/>
    </row>
    <row r="3425" spans="1:9" ht="24" customHeight="1" x14ac:dyDescent="0.25">
      <c r="A3425" s="9">
        <v>4251</v>
      </c>
      <c r="B3425" s="9" t="s">
        <v>4289</v>
      </c>
      <c r="C3425" s="9" t="s">
        <v>1306</v>
      </c>
      <c r="D3425" s="9" t="s">
        <v>64</v>
      </c>
      <c r="E3425" s="9" t="s">
        <v>26</v>
      </c>
      <c r="F3425" s="9">
        <v>17481100</v>
      </c>
      <c r="G3425" s="9">
        <v>17481100</v>
      </c>
      <c r="H3425" s="9">
        <v>1</v>
      </c>
      <c r="I3425" s="10"/>
    </row>
    <row r="3426" spans="1:9" ht="15" customHeight="1" x14ac:dyDescent="0.25">
      <c r="A3426" s="27" t="s">
        <v>104</v>
      </c>
      <c r="B3426" s="28"/>
      <c r="C3426" s="28"/>
      <c r="D3426" s="28"/>
      <c r="E3426" s="28"/>
      <c r="F3426" s="28"/>
      <c r="G3426" s="28"/>
      <c r="H3426" s="29"/>
    </row>
    <row r="3427" spans="1:9" ht="15" customHeight="1" x14ac:dyDescent="0.25">
      <c r="A3427" s="21" t="s">
        <v>17</v>
      </c>
      <c r="B3427" s="22"/>
      <c r="C3427" s="22"/>
      <c r="D3427" s="22"/>
      <c r="E3427" s="22"/>
      <c r="F3427" s="22"/>
      <c r="G3427" s="22"/>
      <c r="H3427" s="23"/>
    </row>
    <row r="3428" spans="1:9" ht="24" customHeight="1" x14ac:dyDescent="0.25">
      <c r="A3428" s="9">
        <v>4239</v>
      </c>
      <c r="B3428" s="9" t="s">
        <v>190</v>
      </c>
      <c r="C3428" s="9" t="s">
        <v>97</v>
      </c>
      <c r="D3428" s="9" t="s">
        <v>25</v>
      </c>
      <c r="E3428" s="9" t="s">
        <v>26</v>
      </c>
      <c r="F3428" s="9">
        <v>2730000</v>
      </c>
      <c r="G3428" s="9">
        <v>2730000</v>
      </c>
      <c r="H3428" s="9">
        <v>1</v>
      </c>
      <c r="I3428" s="10"/>
    </row>
    <row r="3429" spans="1:9" ht="15" customHeight="1" x14ac:dyDescent="0.25">
      <c r="A3429" s="27" t="s">
        <v>95</v>
      </c>
      <c r="B3429" s="28"/>
      <c r="C3429" s="28"/>
      <c r="D3429" s="28"/>
      <c r="E3429" s="28"/>
      <c r="F3429" s="28"/>
      <c r="G3429" s="28"/>
      <c r="H3429" s="29"/>
    </row>
    <row r="3430" spans="1:9" ht="15" customHeight="1" x14ac:dyDescent="0.25">
      <c r="A3430" s="21" t="s">
        <v>17</v>
      </c>
      <c r="B3430" s="22"/>
      <c r="C3430" s="22"/>
      <c r="D3430" s="22"/>
      <c r="E3430" s="22"/>
      <c r="F3430" s="22"/>
      <c r="G3430" s="22"/>
      <c r="H3430" s="23"/>
    </row>
    <row r="3431" spans="1:9" ht="24" customHeight="1" x14ac:dyDescent="0.25">
      <c r="A3431" s="9">
        <v>4239</v>
      </c>
      <c r="B3431" s="9" t="s">
        <v>96</v>
      </c>
      <c r="C3431" s="9" t="s">
        <v>97</v>
      </c>
      <c r="D3431" s="9" t="s">
        <v>25</v>
      </c>
      <c r="E3431" s="9" t="s">
        <v>26</v>
      </c>
      <c r="F3431" s="9">
        <v>455000</v>
      </c>
      <c r="G3431" s="9">
        <v>455000</v>
      </c>
      <c r="H3431" s="9">
        <v>1</v>
      </c>
      <c r="I3431" s="10"/>
    </row>
    <row r="3432" spans="1:9" ht="15" customHeight="1" x14ac:dyDescent="0.25">
      <c r="A3432" s="27" t="s">
        <v>2095</v>
      </c>
      <c r="B3432" s="28"/>
      <c r="C3432" s="28"/>
      <c r="D3432" s="28"/>
      <c r="E3432" s="28"/>
      <c r="F3432" s="28"/>
      <c r="G3432" s="28"/>
      <c r="H3432" s="29"/>
    </row>
    <row r="3433" spans="1:9" ht="15" customHeight="1" x14ac:dyDescent="0.25">
      <c r="A3433" s="21" t="s">
        <v>16</v>
      </c>
      <c r="B3433" s="22"/>
      <c r="C3433" s="22"/>
      <c r="D3433" s="22"/>
      <c r="E3433" s="22"/>
      <c r="F3433" s="22"/>
      <c r="G3433" s="22"/>
      <c r="H3433" s="23"/>
    </row>
    <row r="3434" spans="1:9" ht="24" customHeight="1" x14ac:dyDescent="0.25">
      <c r="A3434" s="9" t="s">
        <v>1508</v>
      </c>
      <c r="B3434" s="9" t="s">
        <v>2096</v>
      </c>
      <c r="C3434" s="9" t="s">
        <v>2042</v>
      </c>
      <c r="D3434" s="9" t="s">
        <v>64</v>
      </c>
      <c r="E3434" s="9" t="s">
        <v>76</v>
      </c>
      <c r="F3434" s="9">
        <v>17250</v>
      </c>
      <c r="G3434" s="9">
        <f>H3434*F3434</f>
        <v>3450000</v>
      </c>
      <c r="H3434" s="9">
        <v>200</v>
      </c>
      <c r="I3434" s="10"/>
    </row>
    <row r="3435" spans="1:9" ht="15" customHeight="1" x14ac:dyDescent="0.25">
      <c r="A3435" s="21" t="s">
        <v>17</v>
      </c>
      <c r="B3435" s="22"/>
      <c r="C3435" s="22"/>
      <c r="D3435" s="22"/>
      <c r="E3435" s="22"/>
      <c r="F3435" s="22"/>
      <c r="G3435" s="22"/>
      <c r="H3435" s="23"/>
    </row>
    <row r="3436" spans="1:9" ht="24" customHeight="1" x14ac:dyDescent="0.25">
      <c r="A3436" s="9">
        <v>4239</v>
      </c>
      <c r="B3436" s="9" t="s">
        <v>4515</v>
      </c>
      <c r="C3436" s="9" t="s">
        <v>558</v>
      </c>
      <c r="D3436" s="9" t="s">
        <v>31</v>
      </c>
      <c r="E3436" s="9" t="s">
        <v>26</v>
      </c>
      <c r="F3436" s="9">
        <v>511200</v>
      </c>
      <c r="G3436" s="9">
        <v>511200</v>
      </c>
      <c r="H3436" s="9">
        <v>1</v>
      </c>
      <c r="I3436" s="10"/>
    </row>
    <row r="3437" spans="1:9" ht="15" customHeight="1" x14ac:dyDescent="0.25">
      <c r="A3437" s="30" t="s">
        <v>137</v>
      </c>
      <c r="B3437" s="31"/>
      <c r="C3437" s="31"/>
      <c r="D3437" s="31"/>
      <c r="E3437" s="31"/>
      <c r="F3437" s="31"/>
      <c r="G3437" s="31"/>
      <c r="H3437" s="32"/>
    </row>
    <row r="3438" spans="1:9" ht="15" customHeight="1" x14ac:dyDescent="0.25">
      <c r="A3438" s="27" t="s">
        <v>13</v>
      </c>
      <c r="B3438" s="28"/>
      <c r="C3438" s="28"/>
      <c r="D3438" s="28"/>
      <c r="E3438" s="28"/>
      <c r="F3438" s="28"/>
      <c r="G3438" s="28"/>
      <c r="H3438" s="29"/>
    </row>
    <row r="3439" spans="1:9" ht="15" customHeight="1" x14ac:dyDescent="0.25">
      <c r="A3439" s="21" t="s">
        <v>16</v>
      </c>
      <c r="B3439" s="22"/>
      <c r="C3439" s="22"/>
      <c r="D3439" s="22"/>
      <c r="E3439" s="22"/>
      <c r="F3439" s="22"/>
      <c r="G3439" s="22"/>
      <c r="H3439" s="23"/>
    </row>
    <row r="3440" spans="1:9" ht="24" customHeight="1" x14ac:dyDescent="0.25">
      <c r="A3440" s="9">
        <v>4267</v>
      </c>
      <c r="B3440" s="9" t="s">
        <v>129</v>
      </c>
      <c r="C3440" s="9" t="s">
        <v>34</v>
      </c>
      <c r="D3440" s="9" t="s">
        <v>31</v>
      </c>
      <c r="E3440" s="9" t="s">
        <v>32</v>
      </c>
      <c r="F3440" s="9">
        <v>56.64</v>
      </c>
      <c r="G3440" s="9">
        <f t="shared" ref="G3440:G3441" si="71">H3440*F3440</f>
        <v>566400</v>
      </c>
      <c r="H3440" s="9">
        <v>10000</v>
      </c>
      <c r="I3440" s="10"/>
    </row>
    <row r="3441" spans="1:9" ht="24" customHeight="1" x14ac:dyDescent="0.25">
      <c r="A3441" s="9">
        <v>4267</v>
      </c>
      <c r="B3441" s="9" t="s">
        <v>130</v>
      </c>
      <c r="C3441" s="9" t="s">
        <v>34</v>
      </c>
      <c r="D3441" s="9" t="s">
        <v>31</v>
      </c>
      <c r="E3441" s="9" t="s">
        <v>32</v>
      </c>
      <c r="F3441" s="9">
        <v>0</v>
      </c>
      <c r="G3441" s="9">
        <f t="shared" si="71"/>
        <v>0</v>
      </c>
      <c r="H3441" s="9">
        <v>1000</v>
      </c>
      <c r="I3441" s="10"/>
    </row>
    <row r="3442" spans="1:9" ht="24" customHeight="1" x14ac:dyDescent="0.25">
      <c r="A3442" s="9">
        <v>4264</v>
      </c>
      <c r="B3442" s="9" t="s">
        <v>300</v>
      </c>
      <c r="C3442" s="9" t="s">
        <v>36</v>
      </c>
      <c r="D3442" s="9" t="s">
        <v>31</v>
      </c>
      <c r="E3442" s="9" t="s">
        <v>32</v>
      </c>
      <c r="F3442" s="9">
        <v>465</v>
      </c>
      <c r="G3442" s="9">
        <f>H3442*F3442</f>
        <v>7290735</v>
      </c>
      <c r="H3442" s="9">
        <v>15679</v>
      </c>
      <c r="I3442" s="10"/>
    </row>
    <row r="3443" spans="1:9" ht="24" customHeight="1" x14ac:dyDescent="0.25">
      <c r="A3443" s="9">
        <v>4261</v>
      </c>
      <c r="B3443" s="9" t="s">
        <v>2462</v>
      </c>
      <c r="C3443" s="9" t="s">
        <v>2463</v>
      </c>
      <c r="D3443" s="9" t="s">
        <v>31</v>
      </c>
      <c r="E3443" s="9" t="s">
        <v>76</v>
      </c>
      <c r="F3443" s="9">
        <v>15000</v>
      </c>
      <c r="G3443" s="9">
        <f t="shared" ref="G3443:G3445" si="72">H3443*F3443</f>
        <v>45000</v>
      </c>
      <c r="H3443" s="9">
        <v>3</v>
      </c>
      <c r="I3443" s="10"/>
    </row>
    <row r="3444" spans="1:9" ht="24" customHeight="1" x14ac:dyDescent="0.25">
      <c r="A3444" s="9">
        <v>4261</v>
      </c>
      <c r="B3444" s="9" t="s">
        <v>2464</v>
      </c>
      <c r="C3444" s="9" t="s">
        <v>2465</v>
      </c>
      <c r="D3444" s="9" t="s">
        <v>31</v>
      </c>
      <c r="E3444" s="9" t="s">
        <v>76</v>
      </c>
      <c r="F3444" s="9">
        <v>15000</v>
      </c>
      <c r="G3444" s="9">
        <f t="shared" si="72"/>
        <v>15000</v>
      </c>
      <c r="H3444" s="9">
        <v>1</v>
      </c>
      <c r="I3444" s="10"/>
    </row>
    <row r="3445" spans="1:9" ht="24" customHeight="1" x14ac:dyDescent="0.25">
      <c r="A3445" s="9">
        <v>4261</v>
      </c>
      <c r="B3445" s="9" t="s">
        <v>2466</v>
      </c>
      <c r="C3445" s="9" t="s">
        <v>2465</v>
      </c>
      <c r="D3445" s="9" t="s">
        <v>31</v>
      </c>
      <c r="E3445" s="9" t="s">
        <v>76</v>
      </c>
      <c r="F3445" s="9">
        <v>15000</v>
      </c>
      <c r="G3445" s="9">
        <f t="shared" si="72"/>
        <v>15000</v>
      </c>
      <c r="H3445" s="9">
        <v>1</v>
      </c>
      <c r="I3445" s="10"/>
    </row>
    <row r="3446" spans="1:9" ht="24" customHeight="1" x14ac:dyDescent="0.25">
      <c r="A3446" s="9">
        <v>4261</v>
      </c>
      <c r="B3446" s="9" t="s">
        <v>2467</v>
      </c>
      <c r="C3446" s="9" t="s">
        <v>2468</v>
      </c>
      <c r="D3446" s="9" t="s">
        <v>31</v>
      </c>
      <c r="E3446" s="9" t="s">
        <v>76</v>
      </c>
      <c r="F3446" s="9">
        <v>3000</v>
      </c>
      <c r="G3446" s="9">
        <f>H3446*F3446</f>
        <v>9000</v>
      </c>
      <c r="H3446" s="9">
        <v>3</v>
      </c>
      <c r="I3446" s="10"/>
    </row>
    <row r="3447" spans="1:9" ht="24" customHeight="1" x14ac:dyDescent="0.25">
      <c r="A3447" s="9">
        <v>4261</v>
      </c>
      <c r="B3447" s="9" t="s">
        <v>2880</v>
      </c>
      <c r="C3447" s="9" t="s">
        <v>2843</v>
      </c>
      <c r="D3447" s="9" t="s">
        <v>31</v>
      </c>
      <c r="E3447" s="9" t="s">
        <v>76</v>
      </c>
      <c r="F3447" s="9">
        <v>10000</v>
      </c>
      <c r="G3447" s="9">
        <f t="shared" ref="G3447:G3453" si="73">H3447*F3447</f>
        <v>300000</v>
      </c>
      <c r="H3447" s="9">
        <v>30</v>
      </c>
      <c r="I3447" s="10"/>
    </row>
    <row r="3448" spans="1:9" ht="24" customHeight="1" x14ac:dyDescent="0.25">
      <c r="A3448" s="9">
        <v>4261</v>
      </c>
      <c r="B3448" s="9" t="s">
        <v>2881</v>
      </c>
      <c r="C3448" s="9" t="s">
        <v>1831</v>
      </c>
      <c r="D3448" s="9" t="s">
        <v>31</v>
      </c>
      <c r="E3448" s="9" t="s">
        <v>76</v>
      </c>
      <c r="F3448" s="9">
        <v>6000</v>
      </c>
      <c r="G3448" s="9">
        <f t="shared" si="73"/>
        <v>60000</v>
      </c>
      <c r="H3448" s="9">
        <v>10</v>
      </c>
      <c r="I3448" s="10"/>
    </row>
    <row r="3449" spans="1:9" ht="24" customHeight="1" x14ac:dyDescent="0.25">
      <c r="A3449" s="9">
        <v>4261</v>
      </c>
      <c r="B3449" s="9" t="s">
        <v>2882</v>
      </c>
      <c r="C3449" s="9" t="s">
        <v>1831</v>
      </c>
      <c r="D3449" s="9" t="s">
        <v>31</v>
      </c>
      <c r="E3449" s="9" t="s">
        <v>76</v>
      </c>
      <c r="F3449" s="9">
        <v>5000</v>
      </c>
      <c r="G3449" s="9">
        <f t="shared" si="73"/>
        <v>25000</v>
      </c>
      <c r="H3449" s="9">
        <v>5</v>
      </c>
      <c r="I3449" s="10"/>
    </row>
    <row r="3450" spans="1:9" ht="24" customHeight="1" x14ac:dyDescent="0.25">
      <c r="A3450" s="9">
        <v>4261</v>
      </c>
      <c r="B3450" s="9" t="s">
        <v>2883</v>
      </c>
      <c r="C3450" s="9" t="s">
        <v>1831</v>
      </c>
      <c r="D3450" s="9" t="s">
        <v>31</v>
      </c>
      <c r="E3450" s="9" t="s">
        <v>76</v>
      </c>
      <c r="F3450" s="9">
        <v>7000</v>
      </c>
      <c r="G3450" s="9">
        <f t="shared" si="73"/>
        <v>140000</v>
      </c>
      <c r="H3450" s="9">
        <v>20</v>
      </c>
      <c r="I3450" s="10"/>
    </row>
    <row r="3451" spans="1:9" ht="24" customHeight="1" x14ac:dyDescent="0.25">
      <c r="A3451" s="9">
        <v>4261</v>
      </c>
      <c r="B3451" s="9" t="s">
        <v>2884</v>
      </c>
      <c r="C3451" s="9" t="s">
        <v>1831</v>
      </c>
      <c r="D3451" s="9" t="s">
        <v>31</v>
      </c>
      <c r="E3451" s="9" t="s">
        <v>76</v>
      </c>
      <c r="F3451" s="9">
        <v>7000</v>
      </c>
      <c r="G3451" s="9">
        <f t="shared" si="73"/>
        <v>140000</v>
      </c>
      <c r="H3451" s="9">
        <v>20</v>
      </c>
      <c r="I3451" s="10"/>
    </row>
    <row r="3452" spans="1:9" ht="24" customHeight="1" x14ac:dyDescent="0.25">
      <c r="A3452" s="9">
        <v>4261</v>
      </c>
      <c r="B3452" s="9" t="s">
        <v>2885</v>
      </c>
      <c r="C3452" s="9" t="s">
        <v>1831</v>
      </c>
      <c r="D3452" s="9" t="s">
        <v>31</v>
      </c>
      <c r="E3452" s="9" t="s">
        <v>76</v>
      </c>
      <c r="F3452" s="9">
        <v>10000</v>
      </c>
      <c r="G3452" s="9">
        <f t="shared" si="73"/>
        <v>300000</v>
      </c>
      <c r="H3452" s="9">
        <v>30</v>
      </c>
      <c r="I3452" s="10"/>
    </row>
    <row r="3453" spans="1:9" ht="24" customHeight="1" x14ac:dyDescent="0.25">
      <c r="A3453" s="9">
        <v>4264</v>
      </c>
      <c r="B3453" s="9" t="s">
        <v>5253</v>
      </c>
      <c r="C3453" s="9" t="s">
        <v>36</v>
      </c>
      <c r="D3453" s="9" t="s">
        <v>31</v>
      </c>
      <c r="E3453" s="9" t="s">
        <v>32</v>
      </c>
      <c r="F3453" s="9">
        <v>470</v>
      </c>
      <c r="G3453" s="9">
        <f t="shared" si="73"/>
        <v>7369130</v>
      </c>
      <c r="H3453" s="9">
        <v>15679</v>
      </c>
      <c r="I3453" s="10"/>
    </row>
    <row r="3454" spans="1:9" ht="15" customHeight="1" x14ac:dyDescent="0.25">
      <c r="A3454" s="21" t="s">
        <v>17</v>
      </c>
      <c r="B3454" s="22"/>
      <c r="C3454" s="22"/>
      <c r="D3454" s="22"/>
      <c r="E3454" s="22"/>
      <c r="F3454" s="22"/>
      <c r="G3454" s="22"/>
      <c r="H3454" s="23"/>
    </row>
    <row r="3455" spans="1:9" ht="24" customHeight="1" x14ac:dyDescent="0.25">
      <c r="A3455" s="9">
        <v>4214</v>
      </c>
      <c r="B3455" s="9" t="s">
        <v>418</v>
      </c>
      <c r="C3455" s="9" t="s">
        <v>175</v>
      </c>
      <c r="D3455" s="9" t="s">
        <v>31</v>
      </c>
      <c r="E3455" s="9" t="s">
        <v>26</v>
      </c>
      <c r="F3455" s="9">
        <v>2427600</v>
      </c>
      <c r="G3455" s="9">
        <v>2427600</v>
      </c>
      <c r="H3455" s="9">
        <v>1</v>
      </c>
      <c r="I3455" s="10"/>
    </row>
    <row r="3456" spans="1:9" ht="24" customHeight="1" x14ac:dyDescent="0.25">
      <c r="A3456" s="9">
        <v>4214</v>
      </c>
      <c r="B3456" s="9" t="s">
        <v>419</v>
      </c>
      <c r="C3456" s="9" t="s">
        <v>117</v>
      </c>
      <c r="D3456" s="9" t="s">
        <v>31</v>
      </c>
      <c r="E3456" s="9" t="s">
        <v>26</v>
      </c>
      <c r="F3456" s="9">
        <v>375600</v>
      </c>
      <c r="G3456" s="9">
        <v>375600</v>
      </c>
      <c r="H3456" s="9">
        <v>1</v>
      </c>
      <c r="I3456" s="10"/>
    </row>
    <row r="3457" spans="1:9" ht="24" customHeight="1" x14ac:dyDescent="0.25">
      <c r="A3457" s="9">
        <v>4214</v>
      </c>
      <c r="B3457" s="9" t="s">
        <v>420</v>
      </c>
      <c r="C3457" s="9" t="s">
        <v>115</v>
      </c>
      <c r="D3457" s="9" t="s">
        <v>25</v>
      </c>
      <c r="E3457" s="9" t="s">
        <v>26</v>
      </c>
      <c r="F3457" s="9">
        <v>7000000</v>
      </c>
      <c r="G3457" s="9">
        <v>7000000</v>
      </c>
      <c r="H3457" s="9">
        <v>1</v>
      </c>
      <c r="I3457" s="10"/>
    </row>
    <row r="3458" spans="1:9" ht="24" customHeight="1" x14ac:dyDescent="0.25">
      <c r="A3458" s="9">
        <v>4241</v>
      </c>
      <c r="B3458" s="9" t="s">
        <v>421</v>
      </c>
      <c r="C3458" s="9" t="s">
        <v>422</v>
      </c>
      <c r="D3458" s="9" t="s">
        <v>64</v>
      </c>
      <c r="E3458" s="9" t="s">
        <v>26</v>
      </c>
      <c r="F3458" s="9">
        <v>500000</v>
      </c>
      <c r="G3458" s="9">
        <v>500000</v>
      </c>
      <c r="H3458" s="9">
        <v>1</v>
      </c>
      <c r="I3458" s="10"/>
    </row>
    <row r="3459" spans="1:9" ht="24" customHeight="1" x14ac:dyDescent="0.25">
      <c r="A3459" s="9">
        <v>4241</v>
      </c>
      <c r="B3459" s="9" t="s">
        <v>423</v>
      </c>
      <c r="C3459" s="9" t="s">
        <v>121</v>
      </c>
      <c r="D3459" s="9" t="s">
        <v>25</v>
      </c>
      <c r="E3459" s="9" t="s">
        <v>26</v>
      </c>
      <c r="F3459" s="9">
        <v>144000</v>
      </c>
      <c r="G3459" s="9">
        <v>144000</v>
      </c>
      <c r="H3459" s="9">
        <v>1</v>
      </c>
      <c r="I3459" s="10"/>
    </row>
    <row r="3460" spans="1:9" ht="24" customHeight="1" x14ac:dyDescent="0.25">
      <c r="A3460" s="9">
        <v>4252</v>
      </c>
      <c r="B3460" s="12" t="s">
        <v>1224</v>
      </c>
      <c r="C3460" s="12" t="s">
        <v>586</v>
      </c>
      <c r="D3460" s="9" t="s">
        <v>64</v>
      </c>
      <c r="E3460" s="9" t="s">
        <v>26</v>
      </c>
      <c r="F3460" s="9">
        <v>0</v>
      </c>
      <c r="G3460" s="9">
        <v>0</v>
      </c>
      <c r="H3460" s="13">
        <v>1</v>
      </c>
    </row>
    <row r="3461" spans="1:9" ht="48.2" customHeight="1" x14ac:dyDescent="0.25">
      <c r="A3461" s="9">
        <v>4252</v>
      </c>
      <c r="B3461" s="12" t="s">
        <v>1225</v>
      </c>
      <c r="C3461" s="12" t="s">
        <v>1226</v>
      </c>
      <c r="D3461" s="9" t="s">
        <v>64</v>
      </c>
      <c r="E3461" s="9" t="s">
        <v>26</v>
      </c>
      <c r="F3461" s="9">
        <v>0</v>
      </c>
      <c r="G3461" s="9">
        <v>0</v>
      </c>
      <c r="H3461" s="13">
        <v>1</v>
      </c>
    </row>
    <row r="3462" spans="1:9" ht="48.2" customHeight="1" x14ac:dyDescent="0.25">
      <c r="A3462" s="9">
        <v>4252</v>
      </c>
      <c r="B3462" s="12" t="s">
        <v>1227</v>
      </c>
      <c r="C3462" s="12" t="s">
        <v>154</v>
      </c>
      <c r="D3462" s="9" t="s">
        <v>64</v>
      </c>
      <c r="E3462" s="9" t="s">
        <v>26</v>
      </c>
      <c r="F3462" s="9">
        <v>0</v>
      </c>
      <c r="G3462" s="9">
        <v>0</v>
      </c>
      <c r="H3462" s="13">
        <v>1</v>
      </c>
    </row>
    <row r="3463" spans="1:9" ht="48.2" customHeight="1" x14ac:dyDescent="0.25">
      <c r="A3463" s="9">
        <v>4252</v>
      </c>
      <c r="B3463" s="12" t="s">
        <v>1228</v>
      </c>
      <c r="C3463" s="12" t="s">
        <v>154</v>
      </c>
      <c r="D3463" s="9" t="s">
        <v>64</v>
      </c>
      <c r="E3463" s="9" t="s">
        <v>26</v>
      </c>
      <c r="F3463" s="9">
        <v>0</v>
      </c>
      <c r="G3463" s="9">
        <v>0</v>
      </c>
      <c r="H3463" s="13">
        <v>1</v>
      </c>
    </row>
    <row r="3464" spans="1:9" ht="27.2" customHeight="1" x14ac:dyDescent="0.25">
      <c r="A3464" s="9">
        <v>4252</v>
      </c>
      <c r="B3464" s="12" t="s">
        <v>1229</v>
      </c>
      <c r="C3464" s="12" t="s">
        <v>150</v>
      </c>
      <c r="D3464" s="9" t="s">
        <v>64</v>
      </c>
      <c r="E3464" s="9" t="s">
        <v>26</v>
      </c>
      <c r="F3464" s="9">
        <v>0</v>
      </c>
      <c r="G3464" s="9">
        <v>0</v>
      </c>
      <c r="H3464" s="13">
        <v>1</v>
      </c>
    </row>
    <row r="3465" spans="1:9" ht="27.2" customHeight="1" x14ac:dyDescent="0.25">
      <c r="A3465" s="9">
        <v>4252</v>
      </c>
      <c r="B3465" s="12" t="s">
        <v>1266</v>
      </c>
      <c r="C3465" s="12" t="s">
        <v>586</v>
      </c>
      <c r="D3465" s="9" t="s">
        <v>64</v>
      </c>
      <c r="E3465" s="9" t="s">
        <v>26</v>
      </c>
      <c r="F3465" s="9">
        <v>600000</v>
      </c>
      <c r="G3465" s="9">
        <v>600000</v>
      </c>
      <c r="H3465" s="13">
        <v>1</v>
      </c>
    </row>
    <row r="3466" spans="1:9" ht="44.1" customHeight="1" x14ac:dyDescent="0.25">
      <c r="A3466" s="9">
        <v>4252</v>
      </c>
      <c r="B3466" s="12" t="s">
        <v>1582</v>
      </c>
      <c r="C3466" s="12" t="s">
        <v>1226</v>
      </c>
      <c r="D3466" s="9" t="s">
        <v>64</v>
      </c>
      <c r="E3466" s="9" t="s">
        <v>26</v>
      </c>
      <c r="F3466" s="9">
        <v>1000000</v>
      </c>
      <c r="G3466" s="9">
        <v>1000000</v>
      </c>
      <c r="H3466" s="13">
        <v>1</v>
      </c>
    </row>
    <row r="3467" spans="1:9" ht="36" customHeight="1" x14ac:dyDescent="0.25">
      <c r="A3467" s="9">
        <v>4252</v>
      </c>
      <c r="B3467" s="12" t="s">
        <v>1583</v>
      </c>
      <c r="C3467" s="12" t="s">
        <v>154</v>
      </c>
      <c r="D3467" s="9" t="s">
        <v>64</v>
      </c>
      <c r="E3467" s="9" t="s">
        <v>26</v>
      </c>
      <c r="F3467" s="9">
        <v>150000</v>
      </c>
      <c r="G3467" s="9">
        <v>150000</v>
      </c>
      <c r="H3467" s="13" t="s">
        <v>82</v>
      </c>
    </row>
    <row r="3468" spans="1:9" ht="36" customHeight="1" x14ac:dyDescent="0.25">
      <c r="A3468" s="9">
        <v>4252</v>
      </c>
      <c r="B3468" s="12" t="s">
        <v>1584</v>
      </c>
      <c r="C3468" s="12" t="s">
        <v>154</v>
      </c>
      <c r="D3468" s="9" t="s">
        <v>64</v>
      </c>
      <c r="E3468" s="9" t="s">
        <v>26</v>
      </c>
      <c r="F3468" s="9">
        <v>785000</v>
      </c>
      <c r="G3468" s="9">
        <v>785000</v>
      </c>
      <c r="H3468" s="13" t="s">
        <v>82</v>
      </c>
    </row>
    <row r="3469" spans="1:9" ht="36" customHeight="1" x14ac:dyDescent="0.25">
      <c r="A3469" s="9">
        <v>4252</v>
      </c>
      <c r="B3469" s="12" t="s">
        <v>1585</v>
      </c>
      <c r="C3469" s="12" t="s">
        <v>150</v>
      </c>
      <c r="D3469" s="9" t="s">
        <v>64</v>
      </c>
      <c r="E3469" s="9" t="s">
        <v>26</v>
      </c>
      <c r="F3469" s="9">
        <v>200000</v>
      </c>
      <c r="G3469" s="9">
        <v>200000</v>
      </c>
      <c r="H3469" s="13" t="s">
        <v>82</v>
      </c>
    </row>
    <row r="3470" spans="1:9" ht="51.75" customHeight="1" x14ac:dyDescent="0.25">
      <c r="A3470" s="9">
        <v>4252</v>
      </c>
      <c r="B3470" s="12" t="s">
        <v>4283</v>
      </c>
      <c r="C3470" s="12" t="s">
        <v>1226</v>
      </c>
      <c r="D3470" s="9" t="s">
        <v>64</v>
      </c>
      <c r="E3470" s="9" t="s">
        <v>26</v>
      </c>
      <c r="F3470" s="9">
        <v>1000000</v>
      </c>
      <c r="G3470" s="9">
        <v>1000000</v>
      </c>
      <c r="H3470" s="13" t="s">
        <v>82</v>
      </c>
    </row>
    <row r="3471" spans="1:9" ht="15" customHeight="1" x14ac:dyDescent="0.25">
      <c r="A3471" s="27" t="s">
        <v>4817</v>
      </c>
      <c r="B3471" s="28"/>
      <c r="C3471" s="28"/>
      <c r="D3471" s="28"/>
      <c r="E3471" s="28"/>
      <c r="F3471" s="28"/>
      <c r="G3471" s="28"/>
      <c r="H3471" s="29"/>
    </row>
    <row r="3472" spans="1:9" ht="15" customHeight="1" x14ac:dyDescent="0.25">
      <c r="A3472" s="21" t="s">
        <v>39</v>
      </c>
      <c r="B3472" s="22"/>
      <c r="C3472" s="22"/>
      <c r="D3472" s="22"/>
      <c r="E3472" s="22"/>
      <c r="F3472" s="22"/>
      <c r="G3472" s="22"/>
      <c r="H3472" s="23"/>
    </row>
    <row r="3473" spans="1:8" ht="27.2" customHeight="1" x14ac:dyDescent="0.25">
      <c r="A3473" s="9">
        <v>5134</v>
      </c>
      <c r="B3473" s="12" t="s">
        <v>4818</v>
      </c>
      <c r="C3473" s="12" t="s">
        <v>61</v>
      </c>
      <c r="D3473" s="9" t="s">
        <v>47</v>
      </c>
      <c r="E3473" s="9" t="s">
        <v>26</v>
      </c>
      <c r="F3473" s="9">
        <v>150000</v>
      </c>
      <c r="G3473" s="9">
        <v>150000</v>
      </c>
      <c r="H3473" s="13" t="s">
        <v>82</v>
      </c>
    </row>
    <row r="3474" spans="1:8" ht="27.2" customHeight="1" x14ac:dyDescent="0.25">
      <c r="A3474" s="9">
        <v>5134</v>
      </c>
      <c r="B3474" s="12" t="s">
        <v>4819</v>
      </c>
      <c r="C3474" s="12" t="s">
        <v>61</v>
      </c>
      <c r="D3474" s="9" t="s">
        <v>47</v>
      </c>
      <c r="E3474" s="9" t="s">
        <v>26</v>
      </c>
      <c r="F3474" s="9">
        <v>210000</v>
      </c>
      <c r="G3474" s="9">
        <v>210000</v>
      </c>
      <c r="H3474" s="13" t="s">
        <v>82</v>
      </c>
    </row>
    <row r="3475" spans="1:8" ht="27.2" customHeight="1" x14ac:dyDescent="0.25">
      <c r="A3475" s="9">
        <v>5134</v>
      </c>
      <c r="B3475" s="12" t="s">
        <v>4820</v>
      </c>
      <c r="C3475" s="12" t="s">
        <v>61</v>
      </c>
      <c r="D3475" s="9" t="s">
        <v>47</v>
      </c>
      <c r="E3475" s="9" t="s">
        <v>26</v>
      </c>
      <c r="F3475" s="9">
        <v>210000</v>
      </c>
      <c r="G3475" s="9">
        <v>210000</v>
      </c>
      <c r="H3475" s="13" t="s">
        <v>82</v>
      </c>
    </row>
    <row r="3476" spans="1:8" ht="27.2" customHeight="1" x14ac:dyDescent="0.25">
      <c r="A3476" s="9">
        <v>5134</v>
      </c>
      <c r="B3476" s="12" t="s">
        <v>4821</v>
      </c>
      <c r="C3476" s="12" t="s">
        <v>61</v>
      </c>
      <c r="D3476" s="9" t="s">
        <v>47</v>
      </c>
      <c r="E3476" s="9" t="s">
        <v>26</v>
      </c>
      <c r="F3476" s="9">
        <v>120000</v>
      </c>
      <c r="G3476" s="9">
        <v>120000</v>
      </c>
      <c r="H3476" s="13" t="s">
        <v>82</v>
      </c>
    </row>
    <row r="3477" spans="1:8" ht="27.2" customHeight="1" x14ac:dyDescent="0.25">
      <c r="A3477" s="9">
        <v>5134</v>
      </c>
      <c r="B3477" s="12" t="s">
        <v>4822</v>
      </c>
      <c r="C3477" s="12" t="s">
        <v>61</v>
      </c>
      <c r="D3477" s="9" t="s">
        <v>47</v>
      </c>
      <c r="E3477" s="9" t="s">
        <v>26</v>
      </c>
      <c r="F3477" s="9">
        <v>120000</v>
      </c>
      <c r="G3477" s="9">
        <v>120000</v>
      </c>
      <c r="H3477" s="13" t="s">
        <v>82</v>
      </c>
    </row>
    <row r="3478" spans="1:8" ht="27.2" customHeight="1" x14ac:dyDescent="0.25">
      <c r="A3478" s="9">
        <v>5134</v>
      </c>
      <c r="B3478" s="12" t="s">
        <v>4823</v>
      </c>
      <c r="C3478" s="12" t="s">
        <v>61</v>
      </c>
      <c r="D3478" s="9" t="s">
        <v>47</v>
      </c>
      <c r="E3478" s="9" t="s">
        <v>26</v>
      </c>
      <c r="F3478" s="9">
        <v>80000</v>
      </c>
      <c r="G3478" s="9">
        <v>80000</v>
      </c>
      <c r="H3478" s="13" t="s">
        <v>82</v>
      </c>
    </row>
    <row r="3479" spans="1:8" ht="27.2" customHeight="1" x14ac:dyDescent="0.25">
      <c r="A3479" s="9">
        <v>5134</v>
      </c>
      <c r="B3479" s="12" t="s">
        <v>4824</v>
      </c>
      <c r="C3479" s="12" t="s">
        <v>61</v>
      </c>
      <c r="D3479" s="9" t="s">
        <v>47</v>
      </c>
      <c r="E3479" s="9" t="s">
        <v>26</v>
      </c>
      <c r="F3479" s="9">
        <v>90000</v>
      </c>
      <c r="G3479" s="9">
        <v>90000</v>
      </c>
      <c r="H3479" s="13" t="s">
        <v>82</v>
      </c>
    </row>
    <row r="3480" spans="1:8" ht="27.2" customHeight="1" x14ac:dyDescent="0.25">
      <c r="A3480" s="9">
        <v>5134</v>
      </c>
      <c r="B3480" s="12" t="s">
        <v>4825</v>
      </c>
      <c r="C3480" s="12" t="s">
        <v>61</v>
      </c>
      <c r="D3480" s="9" t="s">
        <v>47</v>
      </c>
      <c r="E3480" s="9" t="s">
        <v>26</v>
      </c>
      <c r="F3480" s="9">
        <v>90000</v>
      </c>
      <c r="G3480" s="9">
        <v>90000</v>
      </c>
      <c r="H3480" s="13" t="s">
        <v>82</v>
      </c>
    </row>
    <row r="3481" spans="1:8" ht="27.2" customHeight="1" x14ac:dyDescent="0.25">
      <c r="A3481" s="9">
        <v>5134</v>
      </c>
      <c r="B3481" s="12" t="s">
        <v>4826</v>
      </c>
      <c r="C3481" s="12" t="s">
        <v>61</v>
      </c>
      <c r="D3481" s="9" t="s">
        <v>47</v>
      </c>
      <c r="E3481" s="9" t="s">
        <v>26</v>
      </c>
      <c r="F3481" s="9">
        <v>350000</v>
      </c>
      <c r="G3481" s="9">
        <v>350000</v>
      </c>
      <c r="H3481" s="13" t="s">
        <v>82</v>
      </c>
    </row>
    <row r="3482" spans="1:8" ht="27.2" customHeight="1" x14ac:dyDescent="0.25">
      <c r="A3482" s="9">
        <v>5134</v>
      </c>
      <c r="B3482" s="12" t="s">
        <v>4827</v>
      </c>
      <c r="C3482" s="12" t="s">
        <v>61</v>
      </c>
      <c r="D3482" s="9" t="s">
        <v>47</v>
      </c>
      <c r="E3482" s="9" t="s">
        <v>26</v>
      </c>
      <c r="F3482" s="9">
        <v>410000</v>
      </c>
      <c r="G3482" s="9">
        <v>410000</v>
      </c>
      <c r="H3482" s="13" t="s">
        <v>82</v>
      </c>
    </row>
    <row r="3483" spans="1:8" ht="27.2" customHeight="1" x14ac:dyDescent="0.25">
      <c r="A3483" s="9">
        <v>5134</v>
      </c>
      <c r="B3483" s="12" t="s">
        <v>4828</v>
      </c>
      <c r="C3483" s="12" t="s">
        <v>61</v>
      </c>
      <c r="D3483" s="9" t="s">
        <v>47</v>
      </c>
      <c r="E3483" s="9" t="s">
        <v>26</v>
      </c>
      <c r="F3483" s="9">
        <v>100000</v>
      </c>
      <c r="G3483" s="9">
        <v>100000</v>
      </c>
      <c r="H3483" s="13" t="s">
        <v>82</v>
      </c>
    </row>
    <row r="3484" spans="1:8" ht="27.2" customHeight="1" x14ac:dyDescent="0.25">
      <c r="A3484" s="9">
        <v>5134</v>
      </c>
      <c r="B3484" s="12" t="s">
        <v>4829</v>
      </c>
      <c r="C3484" s="12" t="s">
        <v>61</v>
      </c>
      <c r="D3484" s="9" t="s">
        <v>47</v>
      </c>
      <c r="E3484" s="9" t="s">
        <v>26</v>
      </c>
      <c r="F3484" s="9">
        <v>220000</v>
      </c>
      <c r="G3484" s="9">
        <v>220000</v>
      </c>
      <c r="H3484" s="13" t="s">
        <v>82</v>
      </c>
    </row>
    <row r="3485" spans="1:8" ht="27.2" customHeight="1" x14ac:dyDescent="0.25">
      <c r="A3485" s="9">
        <v>5134</v>
      </c>
      <c r="B3485" s="12" t="s">
        <v>4830</v>
      </c>
      <c r="C3485" s="12" t="s">
        <v>61</v>
      </c>
      <c r="D3485" s="9" t="s">
        <v>47</v>
      </c>
      <c r="E3485" s="9" t="s">
        <v>26</v>
      </c>
      <c r="F3485" s="9">
        <v>90000</v>
      </c>
      <c r="G3485" s="9">
        <v>90000</v>
      </c>
      <c r="H3485" s="13" t="s">
        <v>82</v>
      </c>
    </row>
    <row r="3486" spans="1:8" ht="27.2" customHeight="1" x14ac:dyDescent="0.25">
      <c r="A3486" s="9">
        <v>5134</v>
      </c>
      <c r="B3486" s="12" t="s">
        <v>4831</v>
      </c>
      <c r="C3486" s="12" t="s">
        <v>61</v>
      </c>
      <c r="D3486" s="9" t="s">
        <v>47</v>
      </c>
      <c r="E3486" s="9" t="s">
        <v>26</v>
      </c>
      <c r="F3486" s="9">
        <v>150000</v>
      </c>
      <c r="G3486" s="9">
        <v>150000</v>
      </c>
      <c r="H3486" s="13" t="s">
        <v>82</v>
      </c>
    </row>
    <row r="3487" spans="1:8" ht="27.2" customHeight="1" x14ac:dyDescent="0.25">
      <c r="A3487" s="9">
        <v>5134</v>
      </c>
      <c r="B3487" s="12" t="s">
        <v>4832</v>
      </c>
      <c r="C3487" s="12" t="s">
        <v>61</v>
      </c>
      <c r="D3487" s="9" t="s">
        <v>47</v>
      </c>
      <c r="E3487" s="9" t="s">
        <v>26</v>
      </c>
      <c r="F3487" s="9">
        <v>350000</v>
      </c>
      <c r="G3487" s="9">
        <v>350000</v>
      </c>
      <c r="H3487" s="13" t="s">
        <v>82</v>
      </c>
    </row>
    <row r="3488" spans="1:8" ht="27.2" customHeight="1" x14ac:dyDescent="0.25">
      <c r="A3488" s="9">
        <v>5134</v>
      </c>
      <c r="B3488" s="12" t="s">
        <v>4833</v>
      </c>
      <c r="C3488" s="12" t="s">
        <v>61</v>
      </c>
      <c r="D3488" s="9" t="s">
        <v>47</v>
      </c>
      <c r="E3488" s="9" t="s">
        <v>26</v>
      </c>
      <c r="F3488" s="9">
        <v>330000</v>
      </c>
      <c r="G3488" s="9">
        <v>330000</v>
      </c>
      <c r="H3488" s="13" t="s">
        <v>82</v>
      </c>
    </row>
    <row r="3489" spans="1:8" ht="27.2" customHeight="1" x14ac:dyDescent="0.25">
      <c r="A3489" s="9">
        <v>5134</v>
      </c>
      <c r="B3489" s="12" t="s">
        <v>4834</v>
      </c>
      <c r="C3489" s="12" t="s">
        <v>61</v>
      </c>
      <c r="D3489" s="9" t="s">
        <v>47</v>
      </c>
      <c r="E3489" s="9" t="s">
        <v>26</v>
      </c>
      <c r="F3489" s="9">
        <v>180000</v>
      </c>
      <c r="G3489" s="9">
        <v>180000</v>
      </c>
      <c r="H3489" s="13" t="s">
        <v>82</v>
      </c>
    </row>
    <row r="3490" spans="1:8" ht="27.2" customHeight="1" x14ac:dyDescent="0.25">
      <c r="A3490" s="9">
        <v>5134</v>
      </c>
      <c r="B3490" s="12" t="s">
        <v>4835</v>
      </c>
      <c r="C3490" s="12" t="s">
        <v>61</v>
      </c>
      <c r="D3490" s="9" t="s">
        <v>47</v>
      </c>
      <c r="E3490" s="9" t="s">
        <v>26</v>
      </c>
      <c r="F3490" s="9">
        <v>360000</v>
      </c>
      <c r="G3490" s="9">
        <v>360000</v>
      </c>
      <c r="H3490" s="13" t="s">
        <v>82</v>
      </c>
    </row>
    <row r="3491" spans="1:8" ht="27.2" customHeight="1" x14ac:dyDescent="0.25">
      <c r="A3491" s="9">
        <v>5134</v>
      </c>
      <c r="B3491" s="12" t="s">
        <v>4836</v>
      </c>
      <c r="C3491" s="12" t="s">
        <v>61</v>
      </c>
      <c r="D3491" s="9" t="s">
        <v>47</v>
      </c>
      <c r="E3491" s="9" t="s">
        <v>26</v>
      </c>
      <c r="F3491" s="9">
        <v>140000</v>
      </c>
      <c r="G3491" s="9">
        <v>140000</v>
      </c>
      <c r="H3491" s="13" t="s">
        <v>82</v>
      </c>
    </row>
    <row r="3492" spans="1:8" ht="27.2" customHeight="1" x14ac:dyDescent="0.25">
      <c r="A3492" s="9">
        <v>5134</v>
      </c>
      <c r="B3492" s="12" t="s">
        <v>4837</v>
      </c>
      <c r="C3492" s="12" t="s">
        <v>61</v>
      </c>
      <c r="D3492" s="9" t="s">
        <v>47</v>
      </c>
      <c r="E3492" s="9" t="s">
        <v>26</v>
      </c>
      <c r="F3492" s="9">
        <v>160000</v>
      </c>
      <c r="G3492" s="9">
        <v>160000</v>
      </c>
      <c r="H3492" s="13" t="s">
        <v>82</v>
      </c>
    </row>
    <row r="3493" spans="1:8" ht="27.2" customHeight="1" x14ac:dyDescent="0.25">
      <c r="A3493" s="9">
        <v>5134</v>
      </c>
      <c r="B3493" s="12" t="s">
        <v>4838</v>
      </c>
      <c r="C3493" s="12" t="s">
        <v>61</v>
      </c>
      <c r="D3493" s="9" t="s">
        <v>47</v>
      </c>
      <c r="E3493" s="9" t="s">
        <v>26</v>
      </c>
      <c r="F3493" s="9">
        <v>200000</v>
      </c>
      <c r="G3493" s="9">
        <v>200000</v>
      </c>
      <c r="H3493" s="13" t="s">
        <v>82</v>
      </c>
    </row>
    <row r="3494" spans="1:8" ht="27.2" customHeight="1" x14ac:dyDescent="0.25">
      <c r="A3494" s="9">
        <v>5134</v>
      </c>
      <c r="B3494" s="12" t="s">
        <v>4839</v>
      </c>
      <c r="C3494" s="12" t="s">
        <v>61</v>
      </c>
      <c r="D3494" s="9" t="s">
        <v>47</v>
      </c>
      <c r="E3494" s="9" t="s">
        <v>26</v>
      </c>
      <c r="F3494" s="9">
        <v>110000</v>
      </c>
      <c r="G3494" s="9">
        <v>110000</v>
      </c>
      <c r="H3494" s="13" t="s">
        <v>82</v>
      </c>
    </row>
    <row r="3495" spans="1:8" ht="27.2" customHeight="1" x14ac:dyDescent="0.25">
      <c r="A3495" s="9">
        <v>5134</v>
      </c>
      <c r="B3495" s="12" t="s">
        <v>4840</v>
      </c>
      <c r="C3495" s="12" t="s">
        <v>61</v>
      </c>
      <c r="D3495" s="9" t="s">
        <v>47</v>
      </c>
      <c r="E3495" s="9" t="s">
        <v>26</v>
      </c>
      <c r="F3495" s="9">
        <v>110000</v>
      </c>
      <c r="G3495" s="9">
        <v>110000</v>
      </c>
      <c r="H3495" s="13" t="s">
        <v>82</v>
      </c>
    </row>
    <row r="3496" spans="1:8" ht="27.2" customHeight="1" x14ac:dyDescent="0.25">
      <c r="A3496" s="9">
        <v>5134</v>
      </c>
      <c r="B3496" s="12" t="s">
        <v>4841</v>
      </c>
      <c r="C3496" s="12" t="s">
        <v>61</v>
      </c>
      <c r="D3496" s="9" t="s">
        <v>47</v>
      </c>
      <c r="E3496" s="9" t="s">
        <v>26</v>
      </c>
      <c r="F3496" s="9">
        <v>160000</v>
      </c>
      <c r="G3496" s="9">
        <v>160000</v>
      </c>
      <c r="H3496" s="13" t="s">
        <v>82</v>
      </c>
    </row>
    <row r="3497" spans="1:8" ht="27.2" customHeight="1" x14ac:dyDescent="0.25">
      <c r="A3497" s="9">
        <v>5134</v>
      </c>
      <c r="B3497" s="12" t="s">
        <v>4842</v>
      </c>
      <c r="C3497" s="12" t="s">
        <v>61</v>
      </c>
      <c r="D3497" s="9" t="s">
        <v>47</v>
      </c>
      <c r="E3497" s="9" t="s">
        <v>26</v>
      </c>
      <c r="F3497" s="9">
        <v>190000</v>
      </c>
      <c r="G3497" s="9">
        <v>190000</v>
      </c>
      <c r="H3497" s="13" t="s">
        <v>82</v>
      </c>
    </row>
    <row r="3498" spans="1:8" ht="27.2" customHeight="1" x14ac:dyDescent="0.25">
      <c r="A3498" s="9">
        <v>5134</v>
      </c>
      <c r="B3498" s="12" t="s">
        <v>4843</v>
      </c>
      <c r="C3498" s="12" t="s">
        <v>61</v>
      </c>
      <c r="D3498" s="9" t="s">
        <v>47</v>
      </c>
      <c r="E3498" s="9" t="s">
        <v>26</v>
      </c>
      <c r="F3498" s="9">
        <v>130000</v>
      </c>
      <c r="G3498" s="9">
        <v>130000</v>
      </c>
      <c r="H3498" s="13" t="s">
        <v>82</v>
      </c>
    </row>
    <row r="3499" spans="1:8" ht="27.2" customHeight="1" x14ac:dyDescent="0.25">
      <c r="A3499" s="9">
        <v>5134</v>
      </c>
      <c r="B3499" s="12" t="s">
        <v>4844</v>
      </c>
      <c r="C3499" s="12" t="s">
        <v>61</v>
      </c>
      <c r="D3499" s="9" t="s">
        <v>47</v>
      </c>
      <c r="E3499" s="9" t="s">
        <v>26</v>
      </c>
      <c r="F3499" s="9">
        <v>170000</v>
      </c>
      <c r="G3499" s="9">
        <v>170000</v>
      </c>
      <c r="H3499" s="13" t="s">
        <v>82</v>
      </c>
    </row>
    <row r="3500" spans="1:8" ht="27.2" customHeight="1" x14ac:dyDescent="0.25">
      <c r="A3500" s="9">
        <v>5134</v>
      </c>
      <c r="B3500" s="12" t="s">
        <v>4845</v>
      </c>
      <c r="C3500" s="12" t="s">
        <v>61</v>
      </c>
      <c r="D3500" s="9" t="s">
        <v>47</v>
      </c>
      <c r="E3500" s="9" t="s">
        <v>26</v>
      </c>
      <c r="F3500" s="9">
        <v>120000</v>
      </c>
      <c r="G3500" s="9">
        <v>120000</v>
      </c>
      <c r="H3500" s="13" t="s">
        <v>82</v>
      </c>
    </row>
    <row r="3501" spans="1:8" ht="27.2" customHeight="1" x14ac:dyDescent="0.25">
      <c r="A3501" s="9">
        <v>5134</v>
      </c>
      <c r="B3501" s="12" t="s">
        <v>5403</v>
      </c>
      <c r="C3501" s="12" t="s">
        <v>61</v>
      </c>
      <c r="D3501" s="9" t="s">
        <v>64</v>
      </c>
      <c r="E3501" s="9" t="s">
        <v>26</v>
      </c>
      <c r="F3501" s="9">
        <v>220000</v>
      </c>
      <c r="G3501" s="9">
        <v>220000</v>
      </c>
      <c r="H3501" s="13" t="s">
        <v>82</v>
      </c>
    </row>
    <row r="3502" spans="1:8" ht="27.2" customHeight="1" x14ac:dyDescent="0.25">
      <c r="A3502" s="9">
        <v>5134</v>
      </c>
      <c r="B3502" s="12" t="s">
        <v>5404</v>
      </c>
      <c r="C3502" s="12" t="s">
        <v>61</v>
      </c>
      <c r="D3502" s="9" t="s">
        <v>64</v>
      </c>
      <c r="E3502" s="9" t="s">
        <v>26</v>
      </c>
      <c r="F3502" s="9">
        <v>410000</v>
      </c>
      <c r="G3502" s="9">
        <v>410000</v>
      </c>
      <c r="H3502" s="13" t="s">
        <v>82</v>
      </c>
    </row>
    <row r="3503" spans="1:8" ht="27.2" customHeight="1" x14ac:dyDescent="0.25">
      <c r="A3503" s="9">
        <v>5134</v>
      </c>
      <c r="B3503" s="12" t="s">
        <v>5405</v>
      </c>
      <c r="C3503" s="12" t="s">
        <v>61</v>
      </c>
      <c r="D3503" s="9" t="s">
        <v>64</v>
      </c>
      <c r="E3503" s="9" t="s">
        <v>26</v>
      </c>
      <c r="F3503" s="9">
        <v>120000</v>
      </c>
      <c r="G3503" s="9">
        <v>120000</v>
      </c>
      <c r="H3503" s="13" t="s">
        <v>82</v>
      </c>
    </row>
    <row r="3504" spans="1:8" ht="27.2" customHeight="1" x14ac:dyDescent="0.25">
      <c r="A3504" s="9">
        <v>5134</v>
      </c>
      <c r="B3504" s="12" t="s">
        <v>5406</v>
      </c>
      <c r="C3504" s="12" t="s">
        <v>61</v>
      </c>
      <c r="D3504" s="9" t="s">
        <v>64</v>
      </c>
      <c r="E3504" s="9" t="s">
        <v>26</v>
      </c>
      <c r="F3504" s="9">
        <v>210000</v>
      </c>
      <c r="G3504" s="9">
        <v>210000</v>
      </c>
      <c r="H3504" s="13" t="s">
        <v>82</v>
      </c>
    </row>
    <row r="3505" spans="1:8" ht="27.2" customHeight="1" x14ac:dyDescent="0.25">
      <c r="A3505" s="9">
        <v>5134</v>
      </c>
      <c r="B3505" s="12" t="s">
        <v>5407</v>
      </c>
      <c r="C3505" s="12" t="s">
        <v>61</v>
      </c>
      <c r="D3505" s="9" t="s">
        <v>64</v>
      </c>
      <c r="E3505" s="9" t="s">
        <v>26</v>
      </c>
      <c r="F3505" s="9">
        <v>210000</v>
      </c>
      <c r="G3505" s="9">
        <v>210000</v>
      </c>
      <c r="H3505" s="13" t="s">
        <v>82</v>
      </c>
    </row>
    <row r="3506" spans="1:8" ht="27.2" customHeight="1" x14ac:dyDescent="0.25">
      <c r="A3506" s="9">
        <v>5134</v>
      </c>
      <c r="B3506" s="12" t="s">
        <v>5408</v>
      </c>
      <c r="C3506" s="12" t="s">
        <v>61</v>
      </c>
      <c r="D3506" s="9" t="s">
        <v>64</v>
      </c>
      <c r="E3506" s="9" t="s">
        <v>26</v>
      </c>
      <c r="F3506" s="9">
        <v>140000</v>
      </c>
      <c r="G3506" s="9">
        <v>140000</v>
      </c>
      <c r="H3506" s="13" t="s">
        <v>82</v>
      </c>
    </row>
    <row r="3507" spans="1:8" ht="27.2" customHeight="1" x14ac:dyDescent="0.25">
      <c r="A3507" s="9">
        <v>5134</v>
      </c>
      <c r="B3507" s="12" t="s">
        <v>5409</v>
      </c>
      <c r="C3507" s="12" t="s">
        <v>61</v>
      </c>
      <c r="D3507" s="9" t="s">
        <v>64</v>
      </c>
      <c r="E3507" s="9" t="s">
        <v>26</v>
      </c>
      <c r="F3507" s="9">
        <v>350000</v>
      </c>
      <c r="G3507" s="9">
        <v>350000</v>
      </c>
      <c r="H3507" s="13" t="s">
        <v>82</v>
      </c>
    </row>
    <row r="3508" spans="1:8" ht="27.2" customHeight="1" x14ac:dyDescent="0.25">
      <c r="A3508" s="9">
        <v>5134</v>
      </c>
      <c r="B3508" s="12" t="s">
        <v>5410</v>
      </c>
      <c r="C3508" s="12" t="s">
        <v>61</v>
      </c>
      <c r="D3508" s="9" t="s">
        <v>64</v>
      </c>
      <c r="E3508" s="9" t="s">
        <v>26</v>
      </c>
      <c r="F3508" s="9">
        <v>120000</v>
      </c>
      <c r="G3508" s="9">
        <v>120000</v>
      </c>
      <c r="H3508" s="13" t="s">
        <v>82</v>
      </c>
    </row>
    <row r="3509" spans="1:8" ht="27.2" customHeight="1" x14ac:dyDescent="0.25">
      <c r="A3509" s="9">
        <v>5134</v>
      </c>
      <c r="B3509" s="12" t="s">
        <v>5411</v>
      </c>
      <c r="C3509" s="12" t="s">
        <v>61</v>
      </c>
      <c r="D3509" s="9" t="s">
        <v>64</v>
      </c>
      <c r="E3509" s="9" t="s">
        <v>26</v>
      </c>
      <c r="F3509" s="9">
        <v>350000</v>
      </c>
      <c r="G3509" s="9">
        <v>350000</v>
      </c>
      <c r="H3509" s="13" t="s">
        <v>82</v>
      </c>
    </row>
    <row r="3510" spans="1:8" ht="27.2" customHeight="1" x14ac:dyDescent="0.25">
      <c r="A3510" s="9">
        <v>5134</v>
      </c>
      <c r="B3510" s="12" t="s">
        <v>5412</v>
      </c>
      <c r="C3510" s="12" t="s">
        <v>61</v>
      </c>
      <c r="D3510" s="9" t="s">
        <v>64</v>
      </c>
      <c r="E3510" s="9" t="s">
        <v>26</v>
      </c>
      <c r="F3510" s="9">
        <v>110000</v>
      </c>
      <c r="G3510" s="9">
        <v>110000</v>
      </c>
      <c r="H3510" s="13" t="s">
        <v>82</v>
      </c>
    </row>
    <row r="3511" spans="1:8" ht="27.2" customHeight="1" x14ac:dyDescent="0.25">
      <c r="A3511" s="9">
        <v>5134</v>
      </c>
      <c r="B3511" s="12" t="s">
        <v>5413</v>
      </c>
      <c r="C3511" s="12" t="s">
        <v>61</v>
      </c>
      <c r="D3511" s="9" t="s">
        <v>64</v>
      </c>
      <c r="E3511" s="9" t="s">
        <v>26</v>
      </c>
      <c r="F3511" s="9">
        <v>160000</v>
      </c>
      <c r="G3511" s="9">
        <v>160000</v>
      </c>
      <c r="H3511" s="13" t="s">
        <v>82</v>
      </c>
    </row>
    <row r="3512" spans="1:8" ht="27.2" customHeight="1" x14ac:dyDescent="0.25">
      <c r="A3512" s="9">
        <v>5134</v>
      </c>
      <c r="B3512" s="12" t="s">
        <v>5414</v>
      </c>
      <c r="C3512" s="12" t="s">
        <v>61</v>
      </c>
      <c r="D3512" s="9" t="s">
        <v>64</v>
      </c>
      <c r="E3512" s="9" t="s">
        <v>26</v>
      </c>
      <c r="F3512" s="9">
        <v>110000</v>
      </c>
      <c r="G3512" s="9">
        <v>110000</v>
      </c>
      <c r="H3512" s="13" t="s">
        <v>82</v>
      </c>
    </row>
    <row r="3513" spans="1:8" ht="27.2" customHeight="1" x14ac:dyDescent="0.25">
      <c r="A3513" s="9">
        <v>5134</v>
      </c>
      <c r="B3513" s="12" t="s">
        <v>5415</v>
      </c>
      <c r="C3513" s="12" t="s">
        <v>61</v>
      </c>
      <c r="D3513" s="9" t="s">
        <v>64</v>
      </c>
      <c r="E3513" s="9" t="s">
        <v>26</v>
      </c>
      <c r="F3513" s="9">
        <v>90000</v>
      </c>
      <c r="G3513" s="9">
        <v>90000</v>
      </c>
      <c r="H3513" s="13" t="s">
        <v>82</v>
      </c>
    </row>
    <row r="3514" spans="1:8" ht="27.2" customHeight="1" x14ac:dyDescent="0.25">
      <c r="A3514" s="9">
        <v>5134</v>
      </c>
      <c r="B3514" s="12" t="s">
        <v>5416</v>
      </c>
      <c r="C3514" s="12" t="s">
        <v>61</v>
      </c>
      <c r="D3514" s="9" t="s">
        <v>64</v>
      </c>
      <c r="E3514" s="9" t="s">
        <v>26</v>
      </c>
      <c r="F3514" s="9">
        <v>90000</v>
      </c>
      <c r="G3514" s="9">
        <v>90000</v>
      </c>
      <c r="H3514" s="13" t="s">
        <v>82</v>
      </c>
    </row>
    <row r="3515" spans="1:8" ht="15" customHeight="1" x14ac:dyDescent="0.25">
      <c r="A3515" s="27" t="s">
        <v>4486</v>
      </c>
      <c r="B3515" s="28"/>
      <c r="C3515" s="28"/>
      <c r="D3515" s="28"/>
      <c r="E3515" s="28"/>
      <c r="F3515" s="28"/>
      <c r="G3515" s="28"/>
      <c r="H3515" s="29"/>
    </row>
    <row r="3516" spans="1:8" ht="15" customHeight="1" x14ac:dyDescent="0.25">
      <c r="A3516" s="21" t="s">
        <v>39</v>
      </c>
      <c r="B3516" s="22"/>
      <c r="C3516" s="22"/>
      <c r="D3516" s="22"/>
      <c r="E3516" s="22"/>
      <c r="F3516" s="22"/>
      <c r="G3516" s="22"/>
      <c r="H3516" s="23"/>
    </row>
    <row r="3517" spans="1:8" ht="26.45" customHeight="1" x14ac:dyDescent="0.25">
      <c r="A3517" s="9">
        <v>5112</v>
      </c>
      <c r="B3517" s="12" t="s">
        <v>4487</v>
      </c>
      <c r="C3517" s="12" t="s">
        <v>4488</v>
      </c>
      <c r="D3517" s="9" t="s">
        <v>64</v>
      </c>
      <c r="E3517" s="9" t="s">
        <v>26</v>
      </c>
      <c r="F3517" s="9">
        <v>7784112</v>
      </c>
      <c r="G3517" s="9">
        <v>7784112</v>
      </c>
      <c r="H3517" s="13" t="s">
        <v>82</v>
      </c>
    </row>
    <row r="3518" spans="1:8" ht="26.45" customHeight="1" x14ac:dyDescent="0.25">
      <c r="A3518" s="9">
        <v>5113</v>
      </c>
      <c r="B3518" s="12" t="s">
        <v>4540</v>
      </c>
      <c r="C3518" s="12" t="s">
        <v>4541</v>
      </c>
      <c r="D3518" s="9" t="s">
        <v>64</v>
      </c>
      <c r="E3518" s="9" t="s">
        <v>26</v>
      </c>
      <c r="F3518" s="9">
        <v>4238880</v>
      </c>
      <c r="G3518" s="9">
        <v>4238880</v>
      </c>
      <c r="H3518" s="13" t="s">
        <v>82</v>
      </c>
    </row>
    <row r="3519" spans="1:8" ht="15" customHeight="1" x14ac:dyDescent="0.25">
      <c r="A3519" s="21" t="s">
        <v>17</v>
      </c>
      <c r="B3519" s="22"/>
      <c r="C3519" s="22"/>
      <c r="D3519" s="22"/>
      <c r="E3519" s="22"/>
      <c r="F3519" s="22"/>
      <c r="G3519" s="22"/>
      <c r="H3519" s="23"/>
    </row>
    <row r="3520" spans="1:8" ht="26.45" customHeight="1" x14ac:dyDescent="0.25">
      <c r="A3520" s="9">
        <v>5112</v>
      </c>
      <c r="B3520" s="12" t="s">
        <v>4489</v>
      </c>
      <c r="C3520" s="12" t="s">
        <v>49</v>
      </c>
      <c r="D3520" s="9" t="s">
        <v>64</v>
      </c>
      <c r="E3520" s="9" t="s">
        <v>26</v>
      </c>
      <c r="F3520" s="9">
        <v>152412</v>
      </c>
      <c r="G3520" s="9">
        <v>152412</v>
      </c>
      <c r="H3520" s="13" t="s">
        <v>82</v>
      </c>
    </row>
    <row r="3521" spans="1:9" ht="26.45" customHeight="1" x14ac:dyDescent="0.25">
      <c r="A3521" s="9">
        <v>5112</v>
      </c>
      <c r="B3521" s="12" t="s">
        <v>4490</v>
      </c>
      <c r="C3521" s="12" t="s">
        <v>331</v>
      </c>
      <c r="D3521" s="9" t="s">
        <v>25</v>
      </c>
      <c r="E3521" s="9" t="s">
        <v>26</v>
      </c>
      <c r="F3521" s="9">
        <v>45720</v>
      </c>
      <c r="G3521" s="9">
        <v>45720</v>
      </c>
      <c r="H3521" s="13" t="s">
        <v>82</v>
      </c>
    </row>
    <row r="3522" spans="1:9" ht="26.45" customHeight="1" x14ac:dyDescent="0.25">
      <c r="A3522" s="9">
        <v>5113</v>
      </c>
      <c r="B3522" s="12" t="s">
        <v>4542</v>
      </c>
      <c r="C3522" s="12" t="s">
        <v>49</v>
      </c>
      <c r="D3522" s="9" t="s">
        <v>64</v>
      </c>
      <c r="E3522" s="9" t="s">
        <v>26</v>
      </c>
      <c r="F3522" s="9">
        <v>83004</v>
      </c>
      <c r="G3522" s="9">
        <v>83004</v>
      </c>
      <c r="H3522" s="13" t="s">
        <v>82</v>
      </c>
    </row>
    <row r="3523" spans="1:9" ht="26.45" customHeight="1" x14ac:dyDescent="0.25">
      <c r="A3523" s="9">
        <v>5113</v>
      </c>
      <c r="B3523" s="12" t="s">
        <v>4543</v>
      </c>
      <c r="C3523" s="12" t="s">
        <v>331</v>
      </c>
      <c r="D3523" s="9" t="s">
        <v>25</v>
      </c>
      <c r="E3523" s="9" t="s">
        <v>26</v>
      </c>
      <c r="F3523" s="9">
        <v>24900</v>
      </c>
      <c r="G3523" s="9">
        <v>24900</v>
      </c>
      <c r="H3523" s="13" t="s">
        <v>82</v>
      </c>
    </row>
    <row r="3524" spans="1:9" ht="15" customHeight="1" x14ac:dyDescent="0.25">
      <c r="A3524" s="27" t="s">
        <v>2148</v>
      </c>
      <c r="B3524" s="28"/>
      <c r="C3524" s="28"/>
      <c r="D3524" s="28"/>
      <c r="E3524" s="28"/>
      <c r="F3524" s="28"/>
      <c r="G3524" s="28"/>
      <c r="H3524" s="29"/>
    </row>
    <row r="3525" spans="1:9" ht="15" customHeight="1" x14ac:dyDescent="0.25">
      <c r="A3525" s="21" t="s">
        <v>39</v>
      </c>
      <c r="B3525" s="22"/>
      <c r="C3525" s="22"/>
      <c r="D3525" s="22"/>
      <c r="E3525" s="22"/>
      <c r="F3525" s="22"/>
      <c r="G3525" s="22"/>
      <c r="H3525" s="23"/>
    </row>
    <row r="3526" spans="1:9" ht="26.45" customHeight="1" x14ac:dyDescent="0.25">
      <c r="A3526" s="9">
        <v>4251</v>
      </c>
      <c r="B3526" s="12" t="s">
        <v>2149</v>
      </c>
      <c r="C3526" s="12" t="s">
        <v>1069</v>
      </c>
      <c r="D3526" s="9" t="s">
        <v>64</v>
      </c>
      <c r="E3526" s="9" t="s">
        <v>26</v>
      </c>
      <c r="F3526" s="9">
        <v>16897300</v>
      </c>
      <c r="G3526" s="9">
        <v>16897300</v>
      </c>
      <c r="H3526" s="13" t="s">
        <v>82</v>
      </c>
    </row>
    <row r="3527" spans="1:9" ht="15" customHeight="1" x14ac:dyDescent="0.25">
      <c r="A3527" s="21" t="s">
        <v>17</v>
      </c>
      <c r="B3527" s="22"/>
      <c r="C3527" s="22"/>
      <c r="D3527" s="22"/>
      <c r="E3527" s="22"/>
      <c r="F3527" s="22"/>
      <c r="G3527" s="22"/>
      <c r="H3527" s="23"/>
    </row>
    <row r="3528" spans="1:9" ht="26.45" customHeight="1" x14ac:dyDescent="0.25">
      <c r="A3528" s="9">
        <v>4251</v>
      </c>
      <c r="B3528" s="12" t="s">
        <v>2150</v>
      </c>
      <c r="C3528" s="12" t="s">
        <v>49</v>
      </c>
      <c r="D3528" s="9" t="s">
        <v>64</v>
      </c>
      <c r="E3528" s="9" t="s">
        <v>26</v>
      </c>
      <c r="F3528" s="9">
        <v>344844</v>
      </c>
      <c r="G3528" s="9">
        <v>344844</v>
      </c>
      <c r="H3528" s="13" t="s">
        <v>82</v>
      </c>
    </row>
    <row r="3529" spans="1:9" ht="15" customHeight="1" x14ac:dyDescent="0.25">
      <c r="A3529" s="27" t="s">
        <v>1758</v>
      </c>
      <c r="B3529" s="28"/>
      <c r="C3529" s="28"/>
      <c r="D3529" s="28"/>
      <c r="E3529" s="28"/>
      <c r="F3529" s="28"/>
      <c r="G3529" s="28"/>
      <c r="H3529" s="29"/>
    </row>
    <row r="3530" spans="1:9" ht="15" customHeight="1" x14ac:dyDescent="0.25">
      <c r="A3530" s="21" t="s">
        <v>39</v>
      </c>
      <c r="B3530" s="22"/>
      <c r="C3530" s="22"/>
      <c r="D3530" s="22"/>
      <c r="E3530" s="22"/>
      <c r="F3530" s="22"/>
      <c r="G3530" s="22"/>
      <c r="H3530" s="23"/>
    </row>
    <row r="3531" spans="1:9" ht="36" customHeight="1" x14ac:dyDescent="0.25">
      <c r="A3531" s="9">
        <v>4251</v>
      </c>
      <c r="B3531" s="12" t="s">
        <v>1759</v>
      </c>
      <c r="C3531" s="12" t="s">
        <v>41</v>
      </c>
      <c r="D3531" s="9" t="s">
        <v>47</v>
      </c>
      <c r="E3531" s="9" t="s">
        <v>26</v>
      </c>
      <c r="F3531" s="9">
        <v>139159997.52000001</v>
      </c>
      <c r="G3531" s="9">
        <v>139159997.52000001</v>
      </c>
      <c r="H3531" s="13">
        <v>1</v>
      </c>
    </row>
    <row r="3532" spans="1:9" ht="15" customHeight="1" x14ac:dyDescent="0.25">
      <c r="A3532" s="21" t="s">
        <v>17</v>
      </c>
      <c r="B3532" s="22"/>
      <c r="C3532" s="22"/>
      <c r="D3532" s="22"/>
      <c r="E3532" s="22"/>
      <c r="F3532" s="22"/>
      <c r="G3532" s="22"/>
      <c r="H3532" s="23"/>
    </row>
    <row r="3533" spans="1:9" ht="36" customHeight="1" x14ac:dyDescent="0.25">
      <c r="A3533" s="9">
        <v>4251</v>
      </c>
      <c r="B3533" s="12" t="s">
        <v>1760</v>
      </c>
      <c r="C3533" s="12" t="s">
        <v>49</v>
      </c>
      <c r="D3533" s="9" t="s">
        <v>47</v>
      </c>
      <c r="E3533" s="9" t="s">
        <v>26</v>
      </c>
      <c r="F3533" s="9">
        <v>2783199.95</v>
      </c>
      <c r="G3533" s="9">
        <v>2783199.95</v>
      </c>
      <c r="H3533" s="13">
        <v>1</v>
      </c>
    </row>
    <row r="3534" spans="1:9" ht="15" customHeight="1" x14ac:dyDescent="0.25">
      <c r="A3534" s="27" t="s">
        <v>553</v>
      </c>
      <c r="B3534" s="28"/>
      <c r="C3534" s="28"/>
      <c r="D3534" s="28"/>
      <c r="E3534" s="28"/>
      <c r="F3534" s="28"/>
      <c r="G3534" s="28"/>
      <c r="H3534" s="29"/>
    </row>
    <row r="3535" spans="1:9" ht="15" customHeight="1" x14ac:dyDescent="0.25">
      <c r="A3535" s="21" t="s">
        <v>39</v>
      </c>
      <c r="B3535" s="22"/>
      <c r="C3535" s="22"/>
      <c r="D3535" s="22"/>
      <c r="E3535" s="22"/>
      <c r="F3535" s="22"/>
      <c r="G3535" s="22"/>
      <c r="H3535" s="23"/>
    </row>
    <row r="3536" spans="1:9" ht="24" customHeight="1" x14ac:dyDescent="0.25">
      <c r="A3536" s="9">
        <v>4251</v>
      </c>
      <c r="B3536" s="9" t="s">
        <v>554</v>
      </c>
      <c r="C3536" s="9" t="s">
        <v>257</v>
      </c>
      <c r="D3536" s="9" t="s">
        <v>64</v>
      </c>
      <c r="E3536" s="9" t="s">
        <v>26</v>
      </c>
      <c r="F3536" s="9">
        <v>34846800</v>
      </c>
      <c r="G3536" s="9">
        <v>34846800</v>
      </c>
      <c r="H3536" s="9">
        <v>1</v>
      </c>
      <c r="I3536" s="10"/>
    </row>
    <row r="3537" spans="1:9" ht="15" customHeight="1" x14ac:dyDescent="0.25">
      <c r="A3537" s="21" t="s">
        <v>17</v>
      </c>
      <c r="B3537" s="22"/>
      <c r="C3537" s="22"/>
      <c r="D3537" s="22"/>
      <c r="E3537" s="22"/>
      <c r="F3537" s="22"/>
      <c r="G3537" s="22"/>
      <c r="H3537" s="23"/>
    </row>
    <row r="3538" spans="1:9" ht="24" customHeight="1" x14ac:dyDescent="0.25">
      <c r="A3538" s="9">
        <v>4251</v>
      </c>
      <c r="B3538" s="9" t="s">
        <v>555</v>
      </c>
      <c r="C3538" s="9" t="s">
        <v>49</v>
      </c>
      <c r="D3538" s="9" t="s">
        <v>64</v>
      </c>
      <c r="E3538" s="9" t="s">
        <v>26</v>
      </c>
      <c r="F3538" s="9">
        <v>72000</v>
      </c>
      <c r="G3538" s="9">
        <v>72000</v>
      </c>
      <c r="H3538" s="9">
        <v>1</v>
      </c>
      <c r="I3538" s="10"/>
    </row>
    <row r="3539" spans="1:9" ht="15" customHeight="1" x14ac:dyDescent="0.25">
      <c r="A3539" s="27" t="s">
        <v>1073</v>
      </c>
      <c r="B3539" s="28"/>
      <c r="C3539" s="28"/>
      <c r="D3539" s="28"/>
      <c r="E3539" s="28"/>
      <c r="F3539" s="28"/>
      <c r="G3539" s="28"/>
      <c r="H3539" s="29"/>
    </row>
    <row r="3540" spans="1:9" ht="15" customHeight="1" x14ac:dyDescent="0.25">
      <c r="A3540" s="21" t="s">
        <v>39</v>
      </c>
      <c r="B3540" s="22"/>
      <c r="C3540" s="22"/>
      <c r="D3540" s="22"/>
      <c r="E3540" s="22"/>
      <c r="F3540" s="22"/>
      <c r="G3540" s="22"/>
      <c r="H3540" s="23"/>
    </row>
    <row r="3541" spans="1:9" ht="24" customHeight="1" x14ac:dyDescent="0.25">
      <c r="A3541" s="9">
        <v>5112</v>
      </c>
      <c r="B3541" s="9" t="s">
        <v>2351</v>
      </c>
      <c r="C3541" s="9" t="s">
        <v>1075</v>
      </c>
      <c r="D3541" s="9" t="s">
        <v>47</v>
      </c>
      <c r="E3541" s="9" t="s">
        <v>26</v>
      </c>
      <c r="F3541" s="9">
        <v>112152612</v>
      </c>
      <c r="G3541" s="9">
        <v>112152612</v>
      </c>
      <c r="H3541" s="9">
        <v>1</v>
      </c>
      <c r="I3541" s="10"/>
    </row>
    <row r="3542" spans="1:9" ht="24" customHeight="1" x14ac:dyDescent="0.25">
      <c r="A3542" s="9">
        <v>5113</v>
      </c>
      <c r="B3542" s="9" t="s">
        <v>3497</v>
      </c>
      <c r="C3542" s="9" t="s">
        <v>1075</v>
      </c>
      <c r="D3542" s="9" t="s">
        <v>64</v>
      </c>
      <c r="E3542" s="9" t="s">
        <v>26</v>
      </c>
      <c r="F3542" s="9">
        <v>9264768</v>
      </c>
      <c r="G3542" s="9">
        <v>9264768</v>
      </c>
      <c r="H3542" s="9">
        <v>1</v>
      </c>
      <c r="I3542" s="10"/>
    </row>
    <row r="3543" spans="1:9" ht="24" customHeight="1" x14ac:dyDescent="0.25">
      <c r="A3543" s="9">
        <v>4251</v>
      </c>
      <c r="B3543" s="9" t="s">
        <v>4303</v>
      </c>
      <c r="C3543" s="9" t="s">
        <v>1075</v>
      </c>
      <c r="D3543" s="9" t="s">
        <v>64</v>
      </c>
      <c r="E3543" s="9" t="s">
        <v>26</v>
      </c>
      <c r="F3543" s="9">
        <v>24426596</v>
      </c>
      <c r="G3543" s="9">
        <v>24426596</v>
      </c>
      <c r="H3543" s="9">
        <v>1</v>
      </c>
      <c r="I3543" s="10"/>
    </row>
    <row r="3544" spans="1:9" ht="15" customHeight="1" x14ac:dyDescent="0.25">
      <c r="A3544" s="21" t="s">
        <v>17</v>
      </c>
      <c r="B3544" s="22"/>
      <c r="C3544" s="22"/>
      <c r="D3544" s="22"/>
      <c r="E3544" s="22"/>
      <c r="F3544" s="22"/>
      <c r="G3544" s="22"/>
      <c r="H3544" s="23"/>
    </row>
    <row r="3545" spans="1:9" ht="24" customHeight="1" x14ac:dyDescent="0.25">
      <c r="A3545" s="9">
        <v>5112</v>
      </c>
      <c r="B3545" s="9" t="s">
        <v>2352</v>
      </c>
      <c r="C3545" s="9" t="s">
        <v>49</v>
      </c>
      <c r="D3545" s="9" t="s">
        <v>47</v>
      </c>
      <c r="E3545" s="9" t="s">
        <v>26</v>
      </c>
      <c r="F3545" s="9">
        <v>2015772</v>
      </c>
      <c r="G3545" s="9">
        <v>2015772</v>
      </c>
      <c r="H3545" s="9">
        <v>1</v>
      </c>
      <c r="I3545" s="10"/>
    </row>
    <row r="3546" spans="1:9" ht="24" customHeight="1" x14ac:dyDescent="0.25">
      <c r="A3546" s="9">
        <v>5112</v>
      </c>
      <c r="B3546" s="9" t="s">
        <v>2353</v>
      </c>
      <c r="C3546" s="9" t="s">
        <v>331</v>
      </c>
      <c r="D3546" s="9" t="s">
        <v>25</v>
      </c>
      <c r="E3546" s="9" t="s">
        <v>26</v>
      </c>
      <c r="F3546" s="9">
        <v>671928</v>
      </c>
      <c r="G3546" s="9">
        <v>671928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3498</v>
      </c>
      <c r="C3547" s="9" t="s">
        <v>49</v>
      </c>
      <c r="D3547" s="9" t="s">
        <v>64</v>
      </c>
      <c r="E3547" s="9" t="s">
        <v>26</v>
      </c>
      <c r="F3547" s="9">
        <v>181404</v>
      </c>
      <c r="G3547" s="9">
        <v>181404</v>
      </c>
      <c r="H3547" s="9">
        <v>1</v>
      </c>
      <c r="I3547" s="10"/>
    </row>
    <row r="3548" spans="1:9" ht="24" customHeight="1" x14ac:dyDescent="0.25">
      <c r="A3548" s="9">
        <v>4251</v>
      </c>
      <c r="B3548" s="9" t="s">
        <v>4304</v>
      </c>
      <c r="C3548" s="9" t="s">
        <v>49</v>
      </c>
      <c r="D3548" s="9" t="s">
        <v>64</v>
      </c>
      <c r="E3548" s="9" t="s">
        <v>26</v>
      </c>
      <c r="F3548" s="9">
        <v>500000</v>
      </c>
      <c r="G3548" s="9">
        <v>500000</v>
      </c>
      <c r="H3548" s="9">
        <v>1</v>
      </c>
      <c r="I3548" s="10"/>
    </row>
    <row r="3549" spans="1:9" ht="15" customHeight="1" x14ac:dyDescent="0.25">
      <c r="A3549" s="27" t="s">
        <v>580</v>
      </c>
      <c r="B3549" s="28"/>
      <c r="C3549" s="28"/>
      <c r="D3549" s="28"/>
      <c r="E3549" s="28"/>
      <c r="F3549" s="28"/>
      <c r="G3549" s="28"/>
      <c r="H3549" s="29"/>
    </row>
    <row r="3550" spans="1:9" ht="15" customHeight="1" x14ac:dyDescent="0.25">
      <c r="A3550" s="21" t="s">
        <v>39</v>
      </c>
      <c r="B3550" s="22"/>
      <c r="C3550" s="22"/>
      <c r="D3550" s="22"/>
      <c r="E3550" s="22"/>
      <c r="F3550" s="22"/>
      <c r="G3550" s="22"/>
      <c r="H3550" s="23"/>
    </row>
    <row r="3551" spans="1:9" ht="24" customHeight="1" x14ac:dyDescent="0.25">
      <c r="A3551" s="9">
        <v>4861</v>
      </c>
      <c r="B3551" s="9" t="s">
        <v>582</v>
      </c>
      <c r="C3551" s="9" t="s">
        <v>100</v>
      </c>
      <c r="D3551" s="9" t="s">
        <v>64</v>
      </c>
      <c r="E3551" s="9" t="s">
        <v>26</v>
      </c>
      <c r="F3551" s="9">
        <v>10290000</v>
      </c>
      <c r="G3551" s="9">
        <v>10290000</v>
      </c>
      <c r="H3551" s="9">
        <v>1</v>
      </c>
      <c r="I3551" s="10"/>
    </row>
    <row r="3552" spans="1:9" ht="24" customHeight="1" x14ac:dyDescent="0.25">
      <c r="A3552" s="9">
        <v>4861</v>
      </c>
      <c r="B3552" s="9" t="s">
        <v>5159</v>
      </c>
      <c r="C3552" s="9" t="s">
        <v>100</v>
      </c>
      <c r="D3552" s="9" t="s">
        <v>64</v>
      </c>
      <c r="E3552" s="9" t="s">
        <v>26</v>
      </c>
      <c r="F3552" s="9">
        <v>5000000</v>
      </c>
      <c r="G3552" s="9">
        <v>5000000</v>
      </c>
      <c r="H3552" s="9">
        <v>1</v>
      </c>
      <c r="I3552" s="10"/>
    </row>
    <row r="3553" spans="1:9" ht="15" customHeight="1" x14ac:dyDescent="0.25">
      <c r="A3553" s="21" t="s">
        <v>17</v>
      </c>
      <c r="B3553" s="22"/>
      <c r="C3553" s="22"/>
      <c r="D3553" s="22"/>
      <c r="E3553" s="22"/>
      <c r="F3553" s="22"/>
      <c r="G3553" s="22"/>
      <c r="H3553" s="23"/>
    </row>
    <row r="3554" spans="1:9" ht="24" customHeight="1" x14ac:dyDescent="0.25">
      <c r="A3554" s="9">
        <v>4861</v>
      </c>
      <c r="B3554" s="9" t="s">
        <v>581</v>
      </c>
      <c r="C3554" s="9" t="s">
        <v>103</v>
      </c>
      <c r="D3554" s="9" t="s">
        <v>64</v>
      </c>
      <c r="E3554" s="9" t="s">
        <v>26</v>
      </c>
      <c r="F3554" s="9">
        <v>15000000</v>
      </c>
      <c r="G3554" s="9">
        <v>15000000</v>
      </c>
      <c r="H3554" s="9">
        <v>1</v>
      </c>
      <c r="I3554" s="10"/>
    </row>
    <row r="3555" spans="1:9" ht="24" customHeight="1" x14ac:dyDescent="0.25">
      <c r="A3555" s="9">
        <v>4861</v>
      </c>
      <c r="B3555" s="9" t="s">
        <v>3593</v>
      </c>
      <c r="C3555" s="9" t="s">
        <v>49</v>
      </c>
      <c r="D3555" s="9" t="s">
        <v>64</v>
      </c>
      <c r="E3555" s="9" t="s">
        <v>26</v>
      </c>
      <c r="F3555" s="9">
        <v>196000</v>
      </c>
      <c r="G3555" s="9">
        <v>196000</v>
      </c>
      <c r="H3555" s="9">
        <v>1</v>
      </c>
      <c r="I3555" s="10"/>
    </row>
    <row r="3556" spans="1:9" ht="24" customHeight="1" x14ac:dyDescent="0.25">
      <c r="A3556" s="9">
        <v>4861</v>
      </c>
      <c r="B3556" s="9" t="s">
        <v>5160</v>
      </c>
      <c r="C3556" s="9" t="s">
        <v>103</v>
      </c>
      <c r="D3556" s="9" t="s">
        <v>64</v>
      </c>
      <c r="E3556" s="9" t="s">
        <v>26</v>
      </c>
      <c r="F3556" s="9">
        <v>19000000</v>
      </c>
      <c r="G3556" s="9">
        <v>19000000</v>
      </c>
      <c r="H3556" s="9">
        <v>1</v>
      </c>
      <c r="I3556" s="10"/>
    </row>
    <row r="3557" spans="1:9" ht="15" customHeight="1" x14ac:dyDescent="0.25">
      <c r="A3557" s="27" t="s">
        <v>1979</v>
      </c>
      <c r="B3557" s="28"/>
      <c r="C3557" s="28"/>
      <c r="D3557" s="28"/>
      <c r="E3557" s="28"/>
      <c r="F3557" s="28"/>
      <c r="G3557" s="28"/>
      <c r="H3557" s="29"/>
    </row>
    <row r="3558" spans="1:9" ht="15" customHeight="1" x14ac:dyDescent="0.25">
      <c r="A3558" s="21" t="s">
        <v>39</v>
      </c>
      <c r="B3558" s="22"/>
      <c r="C3558" s="22"/>
      <c r="D3558" s="22"/>
      <c r="E3558" s="22"/>
      <c r="F3558" s="22"/>
      <c r="G3558" s="22"/>
      <c r="H3558" s="23"/>
    </row>
    <row r="3559" spans="1:9" ht="24" customHeight="1" x14ac:dyDescent="0.25">
      <c r="A3559" s="9">
        <v>5113</v>
      </c>
      <c r="B3559" s="9" t="s">
        <v>3507</v>
      </c>
      <c r="C3559" s="9" t="s">
        <v>757</v>
      </c>
      <c r="D3559" s="9" t="s">
        <v>64</v>
      </c>
      <c r="E3559" s="9" t="s">
        <v>26</v>
      </c>
      <c r="F3559" s="9">
        <v>35873778</v>
      </c>
      <c r="G3559" s="9">
        <v>35873778</v>
      </c>
      <c r="H3559" s="9">
        <v>1</v>
      </c>
      <c r="I3559" s="10"/>
    </row>
    <row r="3560" spans="1:9" ht="24" customHeight="1" x14ac:dyDescent="0.25">
      <c r="A3560" s="9">
        <v>5113</v>
      </c>
      <c r="B3560" s="9" t="s">
        <v>3508</v>
      </c>
      <c r="C3560" s="9" t="s">
        <v>757</v>
      </c>
      <c r="D3560" s="9" t="s">
        <v>64</v>
      </c>
      <c r="E3560" s="9" t="s">
        <v>26</v>
      </c>
      <c r="F3560" s="9">
        <v>22332638</v>
      </c>
      <c r="G3560" s="9">
        <v>22332638</v>
      </c>
      <c r="H3560" s="9">
        <v>1</v>
      </c>
      <c r="I3560" s="10"/>
    </row>
    <row r="3561" spans="1:9" ht="24" customHeight="1" x14ac:dyDescent="0.25">
      <c r="A3561" s="9">
        <v>5113</v>
      </c>
      <c r="B3561" s="9" t="s">
        <v>3509</v>
      </c>
      <c r="C3561" s="9" t="s">
        <v>757</v>
      </c>
      <c r="D3561" s="9" t="s">
        <v>64</v>
      </c>
      <c r="E3561" s="9" t="s">
        <v>26</v>
      </c>
      <c r="F3561" s="9">
        <v>29088852</v>
      </c>
      <c r="G3561" s="9">
        <v>29088852</v>
      </c>
      <c r="H3561" s="9">
        <v>1</v>
      </c>
      <c r="I3561" s="10"/>
    </row>
    <row r="3562" spans="1:9" ht="24" customHeight="1" x14ac:dyDescent="0.25">
      <c r="A3562" s="9">
        <v>5113</v>
      </c>
      <c r="B3562" s="9" t="s">
        <v>3510</v>
      </c>
      <c r="C3562" s="9" t="s">
        <v>757</v>
      </c>
      <c r="D3562" s="9" t="s">
        <v>64</v>
      </c>
      <c r="E3562" s="9" t="s">
        <v>26</v>
      </c>
      <c r="F3562" s="9">
        <v>22738212</v>
      </c>
      <c r="G3562" s="9">
        <v>22738212</v>
      </c>
      <c r="H3562" s="9">
        <v>1</v>
      </c>
      <c r="I3562" s="10"/>
    </row>
    <row r="3563" spans="1:9" ht="24" customHeight="1" x14ac:dyDescent="0.25">
      <c r="A3563" s="9">
        <v>5113</v>
      </c>
      <c r="B3563" s="9" t="s">
        <v>3604</v>
      </c>
      <c r="C3563" s="9" t="s">
        <v>757</v>
      </c>
      <c r="D3563" s="9" t="s">
        <v>64</v>
      </c>
      <c r="E3563" s="9" t="s">
        <v>26</v>
      </c>
      <c r="F3563" s="9">
        <v>31852044</v>
      </c>
      <c r="G3563" s="9">
        <v>31852044</v>
      </c>
      <c r="H3563" s="9">
        <v>1</v>
      </c>
      <c r="I3563" s="10"/>
    </row>
    <row r="3564" spans="1:9" ht="24" customHeight="1" x14ac:dyDescent="0.25">
      <c r="A3564" s="9">
        <v>5113</v>
      </c>
      <c r="B3564" s="9" t="s">
        <v>3605</v>
      </c>
      <c r="C3564" s="9" t="s">
        <v>757</v>
      </c>
      <c r="D3564" s="9" t="s">
        <v>64</v>
      </c>
      <c r="E3564" s="9" t="s">
        <v>26</v>
      </c>
      <c r="F3564" s="9">
        <v>17133012</v>
      </c>
      <c r="G3564" s="9">
        <v>17133012</v>
      </c>
      <c r="H3564" s="9">
        <v>1</v>
      </c>
      <c r="I3564" s="10"/>
    </row>
    <row r="3565" spans="1:9" ht="24" customHeight="1" x14ac:dyDescent="0.25">
      <c r="A3565" s="9">
        <v>5113</v>
      </c>
      <c r="B3565" s="9" t="s">
        <v>3932</v>
      </c>
      <c r="C3565" s="9" t="s">
        <v>757</v>
      </c>
      <c r="D3565" s="9" t="s">
        <v>64</v>
      </c>
      <c r="E3565" s="9" t="s">
        <v>26</v>
      </c>
      <c r="F3565" s="9">
        <v>7530552</v>
      </c>
      <c r="G3565" s="9">
        <v>7530552</v>
      </c>
      <c r="H3565" s="9">
        <v>1</v>
      </c>
      <c r="I3565" s="10"/>
    </row>
    <row r="3566" spans="1:9" ht="24" customHeight="1" x14ac:dyDescent="0.25">
      <c r="A3566" s="9">
        <v>5113</v>
      </c>
      <c r="B3566" s="9" t="s">
        <v>3933</v>
      </c>
      <c r="C3566" s="9" t="s">
        <v>757</v>
      </c>
      <c r="D3566" s="9" t="s">
        <v>64</v>
      </c>
      <c r="E3566" s="9" t="s">
        <v>26</v>
      </c>
      <c r="F3566" s="9">
        <v>33818220</v>
      </c>
      <c r="G3566" s="9">
        <v>33818220</v>
      </c>
      <c r="H3566" s="9">
        <v>1</v>
      </c>
      <c r="I3566" s="10"/>
    </row>
    <row r="3567" spans="1:9" ht="24" customHeight="1" x14ac:dyDescent="0.25">
      <c r="A3567" s="9">
        <v>5113</v>
      </c>
      <c r="B3567" s="9" t="s">
        <v>3934</v>
      </c>
      <c r="C3567" s="9" t="s">
        <v>757</v>
      </c>
      <c r="D3567" s="9" t="s">
        <v>64</v>
      </c>
      <c r="E3567" s="9" t="s">
        <v>26</v>
      </c>
      <c r="F3567" s="9">
        <v>8942352</v>
      </c>
      <c r="G3567" s="9">
        <v>8942352</v>
      </c>
      <c r="H3567" s="9">
        <v>1</v>
      </c>
      <c r="I3567" s="10"/>
    </row>
    <row r="3568" spans="1:9" ht="24" customHeight="1" x14ac:dyDescent="0.25">
      <c r="A3568" s="9">
        <v>5113</v>
      </c>
      <c r="B3568" s="9" t="s">
        <v>4197</v>
      </c>
      <c r="C3568" s="9" t="s">
        <v>757</v>
      </c>
      <c r="D3568" s="9" t="s">
        <v>64</v>
      </c>
      <c r="E3568" s="9" t="s">
        <v>26</v>
      </c>
      <c r="F3568" s="9">
        <v>13749814</v>
      </c>
      <c r="G3568" s="9">
        <v>13749814</v>
      </c>
      <c r="H3568" s="9">
        <v>1</v>
      </c>
      <c r="I3568" s="10"/>
    </row>
    <row r="3569" spans="1:9" ht="24" customHeight="1" x14ac:dyDescent="0.25">
      <c r="A3569" s="9">
        <v>5113</v>
      </c>
      <c r="B3569" s="9" t="s">
        <v>4427</v>
      </c>
      <c r="C3569" s="9" t="s">
        <v>757</v>
      </c>
      <c r="D3569" s="9" t="s">
        <v>64</v>
      </c>
      <c r="E3569" s="9" t="s">
        <v>26</v>
      </c>
      <c r="F3569" s="9">
        <v>61482108</v>
      </c>
      <c r="G3569" s="9">
        <v>61482108</v>
      </c>
      <c r="H3569" s="9">
        <v>1</v>
      </c>
      <c r="I3569" s="10"/>
    </row>
    <row r="3570" spans="1:9" ht="24" customHeight="1" x14ac:dyDescent="0.25">
      <c r="A3570" s="9">
        <v>5113</v>
      </c>
      <c r="B3570" s="9" t="s">
        <v>4428</v>
      </c>
      <c r="C3570" s="9" t="s">
        <v>757</v>
      </c>
      <c r="D3570" s="9" t="s">
        <v>64</v>
      </c>
      <c r="E3570" s="9" t="s">
        <v>26</v>
      </c>
      <c r="F3570" s="9">
        <v>32701584</v>
      </c>
      <c r="G3570" s="9">
        <v>32701584</v>
      </c>
      <c r="H3570" s="9">
        <v>1</v>
      </c>
      <c r="I3570" s="10"/>
    </row>
    <row r="3571" spans="1:9" ht="24" customHeight="1" x14ac:dyDescent="0.25">
      <c r="A3571" s="9">
        <v>5113</v>
      </c>
      <c r="B3571" s="9" t="s">
        <v>4429</v>
      </c>
      <c r="C3571" s="9" t="s">
        <v>757</v>
      </c>
      <c r="D3571" s="9" t="s">
        <v>64</v>
      </c>
      <c r="E3571" s="9" t="s">
        <v>26</v>
      </c>
      <c r="F3571" s="9">
        <v>26954268</v>
      </c>
      <c r="G3571" s="9">
        <v>26954268</v>
      </c>
      <c r="H3571" s="9">
        <v>1</v>
      </c>
      <c r="I3571" s="10"/>
    </row>
    <row r="3572" spans="1:9" ht="24" customHeight="1" x14ac:dyDescent="0.25">
      <c r="A3572" s="9">
        <v>5113</v>
      </c>
      <c r="B3572" s="9" t="s">
        <v>4430</v>
      </c>
      <c r="C3572" s="9" t="s">
        <v>757</v>
      </c>
      <c r="D3572" s="9" t="s">
        <v>64</v>
      </c>
      <c r="E3572" s="9" t="s">
        <v>26</v>
      </c>
      <c r="F3572" s="9">
        <v>28503384</v>
      </c>
      <c r="G3572" s="9">
        <v>28503384</v>
      </c>
      <c r="H3572" s="9">
        <v>1</v>
      </c>
      <c r="I3572" s="10"/>
    </row>
    <row r="3573" spans="1:9" ht="24" customHeight="1" x14ac:dyDescent="0.25">
      <c r="A3573" s="9">
        <v>5113</v>
      </c>
      <c r="B3573" s="9" t="s">
        <v>4431</v>
      </c>
      <c r="C3573" s="9" t="s">
        <v>757</v>
      </c>
      <c r="D3573" s="9" t="s">
        <v>64</v>
      </c>
      <c r="E3573" s="9" t="s">
        <v>26</v>
      </c>
      <c r="F3573" s="9">
        <v>29267016</v>
      </c>
      <c r="G3573" s="9">
        <v>29267016</v>
      </c>
      <c r="H3573" s="9">
        <v>1</v>
      </c>
      <c r="I3573" s="10"/>
    </row>
    <row r="3574" spans="1:9" ht="24" customHeight="1" x14ac:dyDescent="0.25">
      <c r="A3574" s="9">
        <v>5113</v>
      </c>
      <c r="B3574" s="9" t="s">
        <v>4432</v>
      </c>
      <c r="C3574" s="9" t="s">
        <v>757</v>
      </c>
      <c r="D3574" s="9" t="s">
        <v>64</v>
      </c>
      <c r="E3574" s="9" t="s">
        <v>26</v>
      </c>
      <c r="F3574" s="9">
        <v>37338648</v>
      </c>
      <c r="G3574" s="9">
        <v>37338648</v>
      </c>
      <c r="H3574" s="9">
        <v>1</v>
      </c>
      <c r="I3574" s="10"/>
    </row>
    <row r="3575" spans="1:9" ht="24" customHeight="1" x14ac:dyDescent="0.25">
      <c r="A3575" s="9">
        <v>5113</v>
      </c>
      <c r="B3575" s="9" t="s">
        <v>4461</v>
      </c>
      <c r="C3575" s="9" t="s">
        <v>757</v>
      </c>
      <c r="D3575" s="9" t="s">
        <v>64</v>
      </c>
      <c r="E3575" s="9" t="s">
        <v>26</v>
      </c>
      <c r="F3575" s="9">
        <v>30552516</v>
      </c>
      <c r="G3575" s="9">
        <v>30552516</v>
      </c>
      <c r="H3575" s="9">
        <v>1</v>
      </c>
      <c r="I3575" s="10"/>
    </row>
    <row r="3576" spans="1:9" ht="24" customHeight="1" x14ac:dyDescent="0.25">
      <c r="A3576" s="9">
        <v>4251</v>
      </c>
      <c r="B3576" s="9" t="s">
        <v>4485</v>
      </c>
      <c r="C3576" s="9" t="s">
        <v>1069</v>
      </c>
      <c r="D3576" s="9" t="s">
        <v>64</v>
      </c>
      <c r="E3576" s="9" t="s">
        <v>26</v>
      </c>
      <c r="F3576" s="9">
        <v>28000000</v>
      </c>
      <c r="G3576" s="9">
        <v>28000000</v>
      </c>
      <c r="H3576" s="9">
        <v>1</v>
      </c>
      <c r="I3576" s="10"/>
    </row>
    <row r="3577" spans="1:9" ht="24" customHeight="1" x14ac:dyDescent="0.25">
      <c r="A3577" s="9">
        <v>5113</v>
      </c>
      <c r="B3577" s="9" t="s">
        <v>4794</v>
      </c>
      <c r="C3577" s="9" t="s">
        <v>757</v>
      </c>
      <c r="D3577" s="9" t="s">
        <v>64</v>
      </c>
      <c r="E3577" s="9" t="s">
        <v>26</v>
      </c>
      <c r="F3577" s="9">
        <v>24126203</v>
      </c>
      <c r="G3577" s="9">
        <v>24126203</v>
      </c>
      <c r="H3577" s="9">
        <v>1</v>
      </c>
      <c r="I3577" s="10"/>
    </row>
    <row r="3578" spans="1:9" ht="24" customHeight="1" x14ac:dyDescent="0.25">
      <c r="A3578" s="9">
        <v>5113</v>
      </c>
      <c r="B3578" s="9" t="s">
        <v>4795</v>
      </c>
      <c r="C3578" s="9" t="s">
        <v>757</v>
      </c>
      <c r="D3578" s="9" t="s">
        <v>64</v>
      </c>
      <c r="E3578" s="9" t="s">
        <v>26</v>
      </c>
      <c r="F3578" s="9">
        <v>4034976</v>
      </c>
      <c r="G3578" s="9">
        <v>4034976</v>
      </c>
      <c r="H3578" s="9">
        <v>1</v>
      </c>
      <c r="I3578" s="10"/>
    </row>
    <row r="3579" spans="1:9" ht="24" customHeight="1" x14ac:dyDescent="0.25">
      <c r="A3579" s="9">
        <v>4251</v>
      </c>
      <c r="B3579" s="9" t="s">
        <v>5388</v>
      </c>
      <c r="C3579" s="9" t="s">
        <v>1069</v>
      </c>
      <c r="D3579" s="9" t="s">
        <v>64</v>
      </c>
      <c r="E3579" s="9" t="s">
        <v>26</v>
      </c>
      <c r="F3579" s="9">
        <v>9800316</v>
      </c>
      <c r="G3579" s="9">
        <v>9800316</v>
      </c>
      <c r="H3579" s="9">
        <v>1</v>
      </c>
      <c r="I3579" s="10"/>
    </row>
    <row r="3580" spans="1:9" ht="15" customHeight="1" x14ac:dyDescent="0.25">
      <c r="A3580" s="21" t="s">
        <v>17</v>
      </c>
      <c r="B3580" s="22"/>
      <c r="C3580" s="22"/>
      <c r="D3580" s="22"/>
      <c r="E3580" s="22"/>
      <c r="F3580" s="22"/>
      <c r="G3580" s="22"/>
      <c r="H3580" s="23"/>
    </row>
    <row r="3581" spans="1:9" ht="24" customHeight="1" x14ac:dyDescent="0.25">
      <c r="A3581" s="9">
        <v>5113</v>
      </c>
      <c r="B3581" s="9" t="s">
        <v>3511</v>
      </c>
      <c r="C3581" s="9" t="s">
        <v>49</v>
      </c>
      <c r="D3581" s="9" t="s">
        <v>64</v>
      </c>
      <c r="E3581" s="9" t="s">
        <v>26</v>
      </c>
      <c r="F3581" s="9">
        <v>639624</v>
      </c>
      <c r="G3581" s="9">
        <v>639624</v>
      </c>
      <c r="H3581" s="9">
        <v>1</v>
      </c>
      <c r="I3581" s="10"/>
    </row>
    <row r="3582" spans="1:9" ht="24" customHeight="1" x14ac:dyDescent="0.25">
      <c r="A3582" s="9">
        <v>5113</v>
      </c>
      <c r="B3582" s="9" t="s">
        <v>3512</v>
      </c>
      <c r="C3582" s="9" t="s">
        <v>49</v>
      </c>
      <c r="D3582" s="9" t="s">
        <v>64</v>
      </c>
      <c r="E3582" s="9" t="s">
        <v>26</v>
      </c>
      <c r="F3582" s="9">
        <v>369192</v>
      </c>
      <c r="G3582" s="9">
        <v>369192</v>
      </c>
      <c r="H3582" s="9">
        <v>1</v>
      </c>
      <c r="I3582" s="10"/>
    </row>
    <row r="3583" spans="1:9" ht="24" customHeight="1" x14ac:dyDescent="0.25">
      <c r="A3583" s="9">
        <v>5113</v>
      </c>
      <c r="B3583" s="9" t="s">
        <v>3513</v>
      </c>
      <c r="C3583" s="9" t="s">
        <v>49</v>
      </c>
      <c r="D3583" s="9" t="s">
        <v>64</v>
      </c>
      <c r="E3583" s="9" t="s">
        <v>26</v>
      </c>
      <c r="F3583" s="9">
        <v>529164</v>
      </c>
      <c r="G3583" s="9">
        <v>529164</v>
      </c>
      <c r="H3583" s="9">
        <v>1</v>
      </c>
      <c r="I3583" s="10"/>
    </row>
    <row r="3584" spans="1:9" ht="24" customHeight="1" x14ac:dyDescent="0.25">
      <c r="A3584" s="9">
        <v>5113</v>
      </c>
      <c r="B3584" s="9" t="s">
        <v>3514</v>
      </c>
      <c r="C3584" s="9" t="s">
        <v>49</v>
      </c>
      <c r="D3584" s="9" t="s">
        <v>64</v>
      </c>
      <c r="E3584" s="9" t="s">
        <v>26</v>
      </c>
      <c r="F3584" s="9">
        <v>368664</v>
      </c>
      <c r="G3584" s="9">
        <v>368664</v>
      </c>
      <c r="H3584" s="9">
        <v>1</v>
      </c>
      <c r="I3584" s="10"/>
    </row>
    <row r="3585" spans="1:9" ht="24" customHeight="1" x14ac:dyDescent="0.25">
      <c r="A3585" s="9">
        <v>5113</v>
      </c>
      <c r="B3585" s="9" t="s">
        <v>3515</v>
      </c>
      <c r="C3585" s="9" t="s">
        <v>331</v>
      </c>
      <c r="D3585" s="9" t="s">
        <v>25</v>
      </c>
      <c r="E3585" s="9" t="s">
        <v>26</v>
      </c>
      <c r="F3585" s="9">
        <v>191880</v>
      </c>
      <c r="G3585" s="9">
        <v>191880</v>
      </c>
      <c r="H3585" s="9">
        <v>1</v>
      </c>
      <c r="I3585" s="10"/>
    </row>
    <row r="3586" spans="1:9" ht="24" customHeight="1" x14ac:dyDescent="0.25">
      <c r="A3586" s="9">
        <v>5113</v>
      </c>
      <c r="B3586" s="9" t="s">
        <v>3516</v>
      </c>
      <c r="C3586" s="9" t="s">
        <v>331</v>
      </c>
      <c r="D3586" s="9" t="s">
        <v>25</v>
      </c>
      <c r="E3586" s="9" t="s">
        <v>26</v>
      </c>
      <c r="F3586" s="9">
        <v>110760</v>
      </c>
      <c r="G3586" s="9">
        <v>110760</v>
      </c>
      <c r="H3586" s="9">
        <v>1</v>
      </c>
      <c r="I3586" s="10"/>
    </row>
    <row r="3587" spans="1:9" ht="24" customHeight="1" x14ac:dyDescent="0.25">
      <c r="A3587" s="9">
        <v>5113</v>
      </c>
      <c r="B3587" s="9" t="s">
        <v>3517</v>
      </c>
      <c r="C3587" s="9" t="s">
        <v>331</v>
      </c>
      <c r="D3587" s="9" t="s">
        <v>25</v>
      </c>
      <c r="E3587" s="9" t="s">
        <v>26</v>
      </c>
      <c r="F3587" s="9">
        <v>158748</v>
      </c>
      <c r="G3587" s="9">
        <v>158748</v>
      </c>
      <c r="H3587" s="9">
        <v>1</v>
      </c>
      <c r="I3587" s="10"/>
    </row>
    <row r="3588" spans="1:9" ht="24" customHeight="1" x14ac:dyDescent="0.25">
      <c r="A3588" s="9">
        <v>5113</v>
      </c>
      <c r="B3588" s="9" t="s">
        <v>3518</v>
      </c>
      <c r="C3588" s="9" t="s">
        <v>331</v>
      </c>
      <c r="D3588" s="9" t="s">
        <v>25</v>
      </c>
      <c r="E3588" s="9" t="s">
        <v>26</v>
      </c>
      <c r="F3588" s="9">
        <v>110604</v>
      </c>
      <c r="G3588" s="9">
        <v>110604</v>
      </c>
      <c r="H3588" s="9">
        <v>1</v>
      </c>
      <c r="I3588" s="10"/>
    </row>
    <row r="3589" spans="1:9" ht="24" customHeight="1" x14ac:dyDescent="0.25">
      <c r="A3589" s="9">
        <v>5113</v>
      </c>
      <c r="B3589" s="9" t="s">
        <v>3606</v>
      </c>
      <c r="C3589" s="9" t="s">
        <v>49</v>
      </c>
      <c r="D3589" s="9" t="s">
        <v>64</v>
      </c>
      <c r="E3589" s="9" t="s">
        <v>26</v>
      </c>
      <c r="F3589" s="9">
        <v>550680</v>
      </c>
      <c r="G3589" s="9">
        <v>550680</v>
      </c>
      <c r="H3589" s="9">
        <v>1</v>
      </c>
      <c r="I3589" s="10"/>
    </row>
    <row r="3590" spans="1:9" ht="24" customHeight="1" x14ac:dyDescent="0.25">
      <c r="A3590" s="9">
        <v>5113</v>
      </c>
      <c r="B3590" s="9" t="s">
        <v>3607</v>
      </c>
      <c r="C3590" s="9" t="s">
        <v>49</v>
      </c>
      <c r="D3590" s="9" t="s">
        <v>64</v>
      </c>
      <c r="E3590" s="9" t="s">
        <v>26</v>
      </c>
      <c r="F3590" s="9">
        <v>315420</v>
      </c>
      <c r="G3590" s="9">
        <v>315420</v>
      </c>
      <c r="H3590" s="9">
        <v>1</v>
      </c>
      <c r="I3590" s="10"/>
    </row>
    <row r="3591" spans="1:9" ht="24" customHeight="1" x14ac:dyDescent="0.25">
      <c r="A3591" s="9">
        <v>5113</v>
      </c>
      <c r="B3591" s="9" t="s">
        <v>3778</v>
      </c>
      <c r="C3591" s="9" t="s">
        <v>331</v>
      </c>
      <c r="D3591" s="9" t="s">
        <v>25</v>
      </c>
      <c r="E3591" s="9" t="s">
        <v>26</v>
      </c>
      <c r="F3591" s="9">
        <v>165204</v>
      </c>
      <c r="G3591" s="9">
        <v>165204</v>
      </c>
      <c r="H3591" s="9">
        <v>1</v>
      </c>
      <c r="I3591" s="10"/>
    </row>
    <row r="3592" spans="1:9" ht="24" customHeight="1" x14ac:dyDescent="0.25">
      <c r="A3592" s="9">
        <v>5113</v>
      </c>
      <c r="B3592" s="9" t="s">
        <v>3779</v>
      </c>
      <c r="C3592" s="9" t="s">
        <v>331</v>
      </c>
      <c r="D3592" s="9" t="s">
        <v>25</v>
      </c>
      <c r="E3592" s="9" t="s">
        <v>26</v>
      </c>
      <c r="F3592" s="9">
        <v>94620</v>
      </c>
      <c r="G3592" s="9">
        <v>94620</v>
      </c>
      <c r="H3592" s="9">
        <v>1</v>
      </c>
      <c r="I3592" s="10"/>
    </row>
    <row r="3593" spans="1:9" ht="24" customHeight="1" x14ac:dyDescent="0.25">
      <c r="A3593" s="9">
        <v>5113</v>
      </c>
      <c r="B3593" s="9" t="s">
        <v>3935</v>
      </c>
      <c r="C3593" s="9" t="s">
        <v>49</v>
      </c>
      <c r="D3593" s="9" t="s">
        <v>64</v>
      </c>
      <c r="E3593" s="9" t="s">
        <v>26</v>
      </c>
      <c r="F3593" s="9">
        <v>150396</v>
      </c>
      <c r="G3593" s="9">
        <v>150396</v>
      </c>
      <c r="H3593" s="9">
        <v>1</v>
      </c>
      <c r="I3593" s="10"/>
    </row>
    <row r="3594" spans="1:9" ht="24" customHeight="1" x14ac:dyDescent="0.25">
      <c r="A3594" s="9">
        <v>5113</v>
      </c>
      <c r="B3594" s="9" t="s">
        <v>3936</v>
      </c>
      <c r="C3594" s="9" t="s">
        <v>49</v>
      </c>
      <c r="D3594" s="9" t="s">
        <v>64</v>
      </c>
      <c r="E3594" s="9" t="s">
        <v>26</v>
      </c>
      <c r="F3594" s="9">
        <v>632232</v>
      </c>
      <c r="G3594" s="9">
        <v>632232</v>
      </c>
      <c r="H3594" s="9">
        <v>1</v>
      </c>
      <c r="I3594" s="10"/>
    </row>
    <row r="3595" spans="1:9" ht="24" customHeight="1" x14ac:dyDescent="0.25">
      <c r="A3595" s="9">
        <v>5113</v>
      </c>
      <c r="B3595" s="9" t="s">
        <v>3937</v>
      </c>
      <c r="C3595" s="9" t="s">
        <v>49</v>
      </c>
      <c r="D3595" s="9" t="s">
        <v>64</v>
      </c>
      <c r="E3595" s="9" t="s">
        <v>26</v>
      </c>
      <c r="F3595" s="9">
        <v>126828</v>
      </c>
      <c r="G3595" s="9">
        <v>126828</v>
      </c>
      <c r="H3595" s="9">
        <v>1</v>
      </c>
      <c r="I3595" s="10"/>
    </row>
    <row r="3596" spans="1:9" ht="24" customHeight="1" x14ac:dyDescent="0.25">
      <c r="A3596" s="9">
        <v>5113</v>
      </c>
      <c r="B3596" s="9" t="s">
        <v>3938</v>
      </c>
      <c r="C3596" s="9" t="s">
        <v>49</v>
      </c>
      <c r="D3596" s="9" t="s">
        <v>64</v>
      </c>
      <c r="E3596" s="9" t="s">
        <v>26</v>
      </c>
      <c r="F3596" s="9">
        <v>274596</v>
      </c>
      <c r="G3596" s="9">
        <v>274596</v>
      </c>
      <c r="H3596" s="9">
        <v>1</v>
      </c>
      <c r="I3596" s="10"/>
    </row>
    <row r="3597" spans="1:9" ht="24" customHeight="1" x14ac:dyDescent="0.25">
      <c r="A3597" s="9">
        <v>5113</v>
      </c>
      <c r="B3597" s="9" t="s">
        <v>3939</v>
      </c>
      <c r="C3597" s="9" t="s">
        <v>331</v>
      </c>
      <c r="D3597" s="9" t="s">
        <v>25</v>
      </c>
      <c r="E3597" s="9" t="s">
        <v>26</v>
      </c>
      <c r="F3597" s="9">
        <v>45120</v>
      </c>
      <c r="G3597" s="9">
        <v>45120</v>
      </c>
      <c r="H3597" s="9">
        <v>1</v>
      </c>
      <c r="I3597" s="10"/>
    </row>
    <row r="3598" spans="1:9" ht="24" customHeight="1" x14ac:dyDescent="0.25">
      <c r="A3598" s="9">
        <v>5113</v>
      </c>
      <c r="B3598" s="9" t="s">
        <v>3940</v>
      </c>
      <c r="C3598" s="9" t="s">
        <v>331</v>
      </c>
      <c r="D3598" s="9" t="s">
        <v>25</v>
      </c>
      <c r="E3598" s="9" t="s">
        <v>26</v>
      </c>
      <c r="F3598" s="9">
        <v>189672</v>
      </c>
      <c r="G3598" s="9">
        <v>189672</v>
      </c>
      <c r="H3598" s="9">
        <v>1</v>
      </c>
      <c r="I3598" s="10"/>
    </row>
    <row r="3599" spans="1:9" ht="24" customHeight="1" x14ac:dyDescent="0.25">
      <c r="A3599" s="9">
        <v>5113</v>
      </c>
      <c r="B3599" s="9" t="s">
        <v>3941</v>
      </c>
      <c r="C3599" s="9" t="s">
        <v>331</v>
      </c>
      <c r="D3599" s="9" t="s">
        <v>25</v>
      </c>
      <c r="E3599" s="9" t="s">
        <v>26</v>
      </c>
      <c r="F3599" s="9">
        <v>38052</v>
      </c>
      <c r="G3599" s="9">
        <v>38052</v>
      </c>
      <c r="H3599" s="9">
        <v>1</v>
      </c>
      <c r="I3599" s="10"/>
    </row>
    <row r="3600" spans="1:9" ht="24" customHeight="1" x14ac:dyDescent="0.25">
      <c r="A3600" s="9">
        <v>5113</v>
      </c>
      <c r="B3600" s="9" t="s">
        <v>3942</v>
      </c>
      <c r="C3600" s="9" t="s">
        <v>331</v>
      </c>
      <c r="D3600" s="9" t="s">
        <v>25</v>
      </c>
      <c r="E3600" s="9" t="s">
        <v>26</v>
      </c>
      <c r="F3600" s="9">
        <v>82380</v>
      </c>
      <c r="G3600" s="9">
        <v>82380</v>
      </c>
      <c r="H3600" s="9">
        <v>1</v>
      </c>
      <c r="I3600" s="10"/>
    </row>
    <row r="3601" spans="1:9" ht="24" customHeight="1" x14ac:dyDescent="0.25">
      <c r="A3601" s="9">
        <v>5113</v>
      </c>
      <c r="B3601" s="9" t="s">
        <v>4433</v>
      </c>
      <c r="C3601" s="9" t="s">
        <v>49</v>
      </c>
      <c r="D3601" s="9" t="s">
        <v>64</v>
      </c>
      <c r="E3601" s="9" t="s">
        <v>26</v>
      </c>
      <c r="F3601" s="9">
        <v>598224</v>
      </c>
      <c r="G3601" s="9">
        <v>598224</v>
      </c>
      <c r="H3601" s="9">
        <v>1</v>
      </c>
      <c r="I3601" s="10"/>
    </row>
    <row r="3602" spans="1:9" ht="24" customHeight="1" x14ac:dyDescent="0.25">
      <c r="A3602" s="9">
        <v>5113</v>
      </c>
      <c r="B3602" s="9" t="s">
        <v>4434</v>
      </c>
      <c r="C3602" s="9" t="s">
        <v>49</v>
      </c>
      <c r="D3602" s="9" t="s">
        <v>64</v>
      </c>
      <c r="E3602" s="9" t="s">
        <v>26</v>
      </c>
      <c r="F3602" s="9">
        <v>1094136</v>
      </c>
      <c r="G3602" s="9">
        <v>1094136</v>
      </c>
      <c r="H3602" s="9">
        <v>1</v>
      </c>
      <c r="I3602" s="10"/>
    </row>
    <row r="3603" spans="1:9" ht="24" customHeight="1" x14ac:dyDescent="0.25">
      <c r="A3603" s="9">
        <v>5113</v>
      </c>
      <c r="B3603" s="9" t="s">
        <v>4435</v>
      </c>
      <c r="C3603" s="9" t="s">
        <v>49</v>
      </c>
      <c r="D3603" s="9" t="s">
        <v>64</v>
      </c>
      <c r="E3603" s="9" t="s">
        <v>26</v>
      </c>
      <c r="F3603" s="9">
        <v>643452</v>
      </c>
      <c r="G3603" s="9">
        <v>643452</v>
      </c>
      <c r="H3603" s="9">
        <v>1</v>
      </c>
      <c r="I3603" s="10"/>
    </row>
    <row r="3604" spans="1:9" ht="24" customHeight="1" x14ac:dyDescent="0.25">
      <c r="A3604" s="9">
        <v>5113</v>
      </c>
      <c r="B3604" s="9" t="s">
        <v>4436</v>
      </c>
      <c r="C3604" s="9" t="s">
        <v>49</v>
      </c>
      <c r="D3604" s="9" t="s">
        <v>64</v>
      </c>
      <c r="E3604" s="9" t="s">
        <v>26</v>
      </c>
      <c r="F3604" s="9">
        <v>527772</v>
      </c>
      <c r="G3604" s="9">
        <v>527772</v>
      </c>
      <c r="H3604" s="9">
        <v>1</v>
      </c>
      <c r="I3604" s="10"/>
    </row>
    <row r="3605" spans="1:9" ht="24" customHeight="1" x14ac:dyDescent="0.25">
      <c r="A3605" s="9">
        <v>5113</v>
      </c>
      <c r="B3605" s="9" t="s">
        <v>4437</v>
      </c>
      <c r="C3605" s="9" t="s">
        <v>49</v>
      </c>
      <c r="D3605" s="9" t="s">
        <v>64</v>
      </c>
      <c r="E3605" s="9" t="s">
        <v>26</v>
      </c>
      <c r="F3605" s="9">
        <v>558108</v>
      </c>
      <c r="G3605" s="9">
        <v>558108</v>
      </c>
      <c r="H3605" s="9">
        <v>1</v>
      </c>
      <c r="I3605" s="10"/>
    </row>
    <row r="3606" spans="1:9" ht="24" customHeight="1" x14ac:dyDescent="0.25">
      <c r="A3606" s="9">
        <v>5113</v>
      </c>
      <c r="B3606" s="9" t="s">
        <v>4438</v>
      </c>
      <c r="C3606" s="9" t="s">
        <v>49</v>
      </c>
      <c r="D3606" s="9" t="s">
        <v>64</v>
      </c>
      <c r="E3606" s="9" t="s">
        <v>26</v>
      </c>
      <c r="F3606" s="9">
        <v>573060</v>
      </c>
      <c r="G3606" s="9">
        <v>573060</v>
      </c>
      <c r="H3606" s="9">
        <v>1</v>
      </c>
      <c r="I3606" s="10"/>
    </row>
    <row r="3607" spans="1:9" ht="24" customHeight="1" x14ac:dyDescent="0.25">
      <c r="A3607" s="9">
        <v>5113</v>
      </c>
      <c r="B3607" s="9" t="s">
        <v>4439</v>
      </c>
      <c r="C3607" s="9" t="s">
        <v>49</v>
      </c>
      <c r="D3607" s="9" t="s">
        <v>64</v>
      </c>
      <c r="E3607" s="9" t="s">
        <v>26</v>
      </c>
      <c r="F3607" s="9">
        <v>734688</v>
      </c>
      <c r="G3607" s="9">
        <v>734688</v>
      </c>
      <c r="H3607" s="9">
        <v>1</v>
      </c>
      <c r="I3607" s="10"/>
    </row>
    <row r="3608" spans="1:9" ht="24" customHeight="1" x14ac:dyDescent="0.25">
      <c r="A3608" s="9">
        <v>5113</v>
      </c>
      <c r="B3608" s="9" t="s">
        <v>4440</v>
      </c>
      <c r="C3608" s="9" t="s">
        <v>331</v>
      </c>
      <c r="D3608" s="9" t="s">
        <v>25</v>
      </c>
      <c r="E3608" s="9" t="s">
        <v>26</v>
      </c>
      <c r="F3608" s="9">
        <v>179472</v>
      </c>
      <c r="G3608" s="9">
        <v>179472</v>
      </c>
      <c r="H3608" s="9">
        <v>1</v>
      </c>
      <c r="I3608" s="10"/>
    </row>
    <row r="3609" spans="1:9" ht="24" customHeight="1" x14ac:dyDescent="0.25">
      <c r="A3609" s="9">
        <v>5113</v>
      </c>
      <c r="B3609" s="9" t="s">
        <v>4441</v>
      </c>
      <c r="C3609" s="9" t="s">
        <v>331</v>
      </c>
      <c r="D3609" s="9" t="s">
        <v>25</v>
      </c>
      <c r="E3609" s="9" t="s">
        <v>26</v>
      </c>
      <c r="F3609" s="9">
        <v>364716</v>
      </c>
      <c r="G3609" s="9">
        <v>364716</v>
      </c>
      <c r="H3609" s="9">
        <v>1</v>
      </c>
      <c r="I3609" s="10"/>
    </row>
    <row r="3610" spans="1:9" ht="24" customHeight="1" x14ac:dyDescent="0.25">
      <c r="A3610" s="9">
        <v>5113</v>
      </c>
      <c r="B3610" s="9" t="s">
        <v>4442</v>
      </c>
      <c r="C3610" s="9" t="s">
        <v>331</v>
      </c>
      <c r="D3610" s="9" t="s">
        <v>25</v>
      </c>
      <c r="E3610" s="9" t="s">
        <v>26</v>
      </c>
      <c r="F3610" s="9">
        <v>193032</v>
      </c>
      <c r="G3610" s="9">
        <v>193032</v>
      </c>
      <c r="H3610" s="9">
        <v>1</v>
      </c>
      <c r="I3610" s="10"/>
    </row>
    <row r="3611" spans="1:9" ht="24" customHeight="1" x14ac:dyDescent="0.25">
      <c r="A3611" s="9">
        <v>5113</v>
      </c>
      <c r="B3611" s="9" t="s">
        <v>4443</v>
      </c>
      <c r="C3611" s="9" t="s">
        <v>331</v>
      </c>
      <c r="D3611" s="9" t="s">
        <v>25</v>
      </c>
      <c r="E3611" s="9" t="s">
        <v>26</v>
      </c>
      <c r="F3611" s="9">
        <v>158328</v>
      </c>
      <c r="G3611" s="9">
        <v>158328</v>
      </c>
      <c r="H3611" s="9">
        <v>1</v>
      </c>
      <c r="I3611" s="10"/>
    </row>
    <row r="3612" spans="1:9" ht="24" customHeight="1" x14ac:dyDescent="0.25">
      <c r="A3612" s="9">
        <v>5113</v>
      </c>
      <c r="B3612" s="9" t="s">
        <v>4444</v>
      </c>
      <c r="C3612" s="9" t="s">
        <v>331</v>
      </c>
      <c r="D3612" s="9" t="s">
        <v>25</v>
      </c>
      <c r="E3612" s="9" t="s">
        <v>26</v>
      </c>
      <c r="F3612" s="9">
        <v>167436</v>
      </c>
      <c r="G3612" s="9">
        <v>167436</v>
      </c>
      <c r="H3612" s="9">
        <v>1</v>
      </c>
      <c r="I3612" s="10"/>
    </row>
    <row r="3613" spans="1:9" ht="24" customHeight="1" x14ac:dyDescent="0.25">
      <c r="A3613" s="9">
        <v>5113</v>
      </c>
      <c r="B3613" s="9" t="s">
        <v>4445</v>
      </c>
      <c r="C3613" s="9" t="s">
        <v>331</v>
      </c>
      <c r="D3613" s="9" t="s">
        <v>25</v>
      </c>
      <c r="E3613" s="9" t="s">
        <v>26</v>
      </c>
      <c r="F3613" s="9">
        <v>171912</v>
      </c>
      <c r="G3613" s="9">
        <v>171912</v>
      </c>
      <c r="H3613" s="9">
        <v>1</v>
      </c>
      <c r="I3613" s="10"/>
    </row>
    <row r="3614" spans="1:9" ht="24" customHeight="1" x14ac:dyDescent="0.25">
      <c r="A3614" s="9">
        <v>5113</v>
      </c>
      <c r="B3614" s="9" t="s">
        <v>4446</v>
      </c>
      <c r="C3614" s="9" t="s">
        <v>331</v>
      </c>
      <c r="D3614" s="9" t="s">
        <v>25</v>
      </c>
      <c r="E3614" s="9" t="s">
        <v>26</v>
      </c>
      <c r="F3614" s="9">
        <v>220404</v>
      </c>
      <c r="G3614" s="9">
        <v>220404</v>
      </c>
      <c r="H3614" s="9">
        <v>1</v>
      </c>
      <c r="I3614" s="10"/>
    </row>
    <row r="3615" spans="1:9" ht="24" customHeight="1" x14ac:dyDescent="0.25">
      <c r="A3615" s="9">
        <v>5113</v>
      </c>
      <c r="B3615" s="9" t="s">
        <v>4796</v>
      </c>
      <c r="C3615" s="9" t="s">
        <v>49</v>
      </c>
      <c r="D3615" s="9" t="s">
        <v>64</v>
      </c>
      <c r="E3615" s="9" t="s">
        <v>26</v>
      </c>
      <c r="F3615" s="9">
        <v>79008</v>
      </c>
      <c r="G3615" s="9">
        <v>79008</v>
      </c>
      <c r="H3615" s="9">
        <v>1</v>
      </c>
      <c r="I3615" s="10"/>
    </row>
    <row r="3616" spans="1:9" ht="24" customHeight="1" x14ac:dyDescent="0.25">
      <c r="A3616" s="9">
        <v>5113</v>
      </c>
      <c r="B3616" s="9" t="s">
        <v>4797</v>
      </c>
      <c r="C3616" s="9" t="s">
        <v>49</v>
      </c>
      <c r="D3616" s="9" t="s">
        <v>64</v>
      </c>
      <c r="E3616" s="9" t="s">
        <v>26</v>
      </c>
      <c r="F3616" s="9">
        <v>472392</v>
      </c>
      <c r="G3616" s="9">
        <v>472392</v>
      </c>
      <c r="H3616" s="9">
        <v>1</v>
      </c>
      <c r="I3616" s="10"/>
    </row>
    <row r="3617" spans="1:9" ht="24" customHeight="1" x14ac:dyDescent="0.25">
      <c r="A3617" s="9">
        <v>5113</v>
      </c>
      <c r="B3617" s="9" t="s">
        <v>4798</v>
      </c>
      <c r="C3617" s="9" t="s">
        <v>331</v>
      </c>
      <c r="D3617" s="9" t="s">
        <v>25</v>
      </c>
      <c r="E3617" s="9" t="s">
        <v>26</v>
      </c>
      <c r="F3617" s="9">
        <v>141720</v>
      </c>
      <c r="G3617" s="9">
        <v>141720</v>
      </c>
      <c r="H3617" s="9">
        <v>1</v>
      </c>
      <c r="I3617" s="10"/>
    </row>
    <row r="3618" spans="1:9" ht="24" customHeight="1" x14ac:dyDescent="0.25">
      <c r="A3618" s="9">
        <v>5113</v>
      </c>
      <c r="B3618" s="9" t="s">
        <v>4799</v>
      </c>
      <c r="C3618" s="9" t="s">
        <v>331</v>
      </c>
      <c r="D3618" s="9" t="s">
        <v>25</v>
      </c>
      <c r="E3618" s="9" t="s">
        <v>26</v>
      </c>
      <c r="F3618" s="9">
        <v>23700</v>
      </c>
      <c r="G3618" s="9">
        <v>23700</v>
      </c>
      <c r="H3618" s="9">
        <v>1</v>
      </c>
      <c r="I3618" s="10"/>
    </row>
    <row r="3619" spans="1:9" ht="24" customHeight="1" x14ac:dyDescent="0.25">
      <c r="A3619" s="9">
        <v>4251</v>
      </c>
      <c r="B3619" s="9" t="s">
        <v>5389</v>
      </c>
      <c r="C3619" s="9" t="s">
        <v>49</v>
      </c>
      <c r="D3619" s="9" t="s">
        <v>64</v>
      </c>
      <c r="E3619" s="9" t="s">
        <v>26</v>
      </c>
      <c r="F3619" s="9">
        <v>199684</v>
      </c>
      <c r="G3619" s="9">
        <v>199684</v>
      </c>
      <c r="H3619" s="9">
        <v>1</v>
      </c>
      <c r="I3619" s="10"/>
    </row>
    <row r="3620" spans="1:9" ht="15" customHeight="1" x14ac:dyDescent="0.25">
      <c r="A3620" s="21" t="s">
        <v>16</v>
      </c>
      <c r="B3620" s="22"/>
      <c r="C3620" s="22"/>
      <c r="D3620" s="22"/>
      <c r="E3620" s="22"/>
      <c r="F3620" s="22"/>
      <c r="G3620" s="22"/>
      <c r="H3620" s="23"/>
    </row>
    <row r="3621" spans="1:9" ht="24" customHeight="1" x14ac:dyDescent="0.25">
      <c r="A3621" s="9">
        <v>5129</v>
      </c>
      <c r="B3621" s="9" t="s">
        <v>4801</v>
      </c>
      <c r="C3621" s="9" t="s">
        <v>2362</v>
      </c>
      <c r="D3621" s="9" t="s">
        <v>31</v>
      </c>
      <c r="E3621" s="9" t="s">
        <v>76</v>
      </c>
      <c r="F3621" s="9">
        <v>27000</v>
      </c>
      <c r="G3621" s="9">
        <f t="shared" ref="G3621:G3623" si="74">H3621*F3621</f>
        <v>2484000</v>
      </c>
      <c r="H3621" s="9">
        <v>92</v>
      </c>
      <c r="I3621" s="10"/>
    </row>
    <row r="3622" spans="1:9" ht="24" customHeight="1" x14ac:dyDescent="0.25">
      <c r="A3622" s="9">
        <v>5129</v>
      </c>
      <c r="B3622" s="9" t="s">
        <v>4802</v>
      </c>
      <c r="C3622" s="9" t="s">
        <v>771</v>
      </c>
      <c r="D3622" s="9" t="s">
        <v>31</v>
      </c>
      <c r="E3622" s="9" t="s">
        <v>76</v>
      </c>
      <c r="F3622" s="9">
        <v>56250</v>
      </c>
      <c r="G3622" s="9">
        <f t="shared" si="74"/>
        <v>5625000</v>
      </c>
      <c r="H3622" s="9">
        <v>100</v>
      </c>
      <c r="I3622" s="10"/>
    </row>
    <row r="3623" spans="1:9" ht="24" customHeight="1" x14ac:dyDescent="0.25">
      <c r="A3623" s="9">
        <v>5129</v>
      </c>
      <c r="B3623" s="9" t="s">
        <v>4803</v>
      </c>
      <c r="C3623" s="9" t="s">
        <v>2730</v>
      </c>
      <c r="D3623" s="9" t="s">
        <v>31</v>
      </c>
      <c r="E3623" s="9" t="s">
        <v>76</v>
      </c>
      <c r="F3623" s="9">
        <v>27000</v>
      </c>
      <c r="G3623" s="9">
        <f t="shared" si="74"/>
        <v>540000</v>
      </c>
      <c r="H3623" s="9">
        <v>20</v>
      </c>
      <c r="I3623" s="10"/>
    </row>
    <row r="3624" spans="1:9" ht="15" customHeight="1" x14ac:dyDescent="0.25">
      <c r="A3624" s="27" t="s">
        <v>1251</v>
      </c>
      <c r="B3624" s="28"/>
      <c r="C3624" s="28"/>
      <c r="D3624" s="28"/>
      <c r="E3624" s="28"/>
      <c r="F3624" s="28"/>
      <c r="G3624" s="28"/>
      <c r="H3624" s="29"/>
    </row>
    <row r="3625" spans="1:9" ht="15" customHeight="1" x14ac:dyDescent="0.25">
      <c r="A3625" s="21" t="s">
        <v>16</v>
      </c>
      <c r="B3625" s="22"/>
      <c r="C3625" s="22"/>
      <c r="D3625" s="22"/>
      <c r="E3625" s="22"/>
      <c r="F3625" s="22"/>
      <c r="G3625" s="22"/>
      <c r="H3625" s="23"/>
    </row>
    <row r="3626" spans="1:9" ht="24" customHeight="1" x14ac:dyDescent="0.25">
      <c r="A3626" s="9">
        <v>4269</v>
      </c>
      <c r="B3626" s="9" t="s">
        <v>3493</v>
      </c>
      <c r="C3626" s="9" t="s">
        <v>1253</v>
      </c>
      <c r="D3626" s="9" t="s">
        <v>31</v>
      </c>
      <c r="E3626" s="9" t="s">
        <v>706</v>
      </c>
      <c r="F3626" s="9">
        <v>6559.3</v>
      </c>
      <c r="G3626" s="9">
        <f>H3626*F3626</f>
        <v>1659502.9000000001</v>
      </c>
      <c r="H3626" s="9">
        <v>253</v>
      </c>
      <c r="I3626" s="10"/>
    </row>
    <row r="3627" spans="1:9" ht="24" customHeight="1" x14ac:dyDescent="0.25">
      <c r="A3627" s="9">
        <v>4269</v>
      </c>
      <c r="B3627" s="9" t="s">
        <v>3494</v>
      </c>
      <c r="C3627" s="9" t="s">
        <v>1253</v>
      </c>
      <c r="D3627" s="9" t="s">
        <v>31</v>
      </c>
      <c r="E3627" s="9" t="s">
        <v>706</v>
      </c>
      <c r="F3627" s="9">
        <v>4500</v>
      </c>
      <c r="G3627" s="9">
        <f>H3627*F3627</f>
        <v>6340500</v>
      </c>
      <c r="H3627" s="9">
        <v>1409</v>
      </c>
      <c r="I3627" s="10"/>
    </row>
    <row r="3628" spans="1:9" ht="24" customHeight="1" x14ac:dyDescent="0.25">
      <c r="A3628" s="9">
        <v>4269</v>
      </c>
      <c r="B3628" s="9" t="s">
        <v>3815</v>
      </c>
      <c r="C3628" s="9" t="s">
        <v>1253</v>
      </c>
      <c r="D3628" s="9" t="s">
        <v>31</v>
      </c>
      <c r="E3628" s="9" t="s">
        <v>706</v>
      </c>
      <c r="F3628" s="9">
        <v>6559</v>
      </c>
      <c r="G3628" s="9">
        <f>H3628*F3628</f>
        <v>1659427</v>
      </c>
      <c r="H3628" s="9">
        <v>253</v>
      </c>
      <c r="I3628" s="10"/>
    </row>
    <row r="3629" spans="1:9" ht="15" customHeight="1" x14ac:dyDescent="0.25">
      <c r="A3629" s="27" t="s">
        <v>2222</v>
      </c>
      <c r="B3629" s="28"/>
      <c r="C3629" s="28"/>
      <c r="D3629" s="28"/>
      <c r="E3629" s="28"/>
      <c r="F3629" s="28"/>
      <c r="G3629" s="28"/>
      <c r="H3629" s="29"/>
    </row>
    <row r="3630" spans="1:9" ht="15" customHeight="1" x14ac:dyDescent="0.25">
      <c r="A3630" s="21" t="s">
        <v>16</v>
      </c>
      <c r="B3630" s="22"/>
      <c r="C3630" s="22"/>
      <c r="D3630" s="22"/>
      <c r="E3630" s="22"/>
      <c r="F3630" s="22"/>
      <c r="G3630" s="22"/>
      <c r="H3630" s="23"/>
    </row>
    <row r="3631" spans="1:9" ht="24" customHeight="1" x14ac:dyDescent="0.25">
      <c r="A3631" s="9">
        <v>4269</v>
      </c>
      <c r="B3631" s="9" t="s">
        <v>3495</v>
      </c>
      <c r="C3631" s="9" t="s">
        <v>1748</v>
      </c>
      <c r="D3631" s="9" t="s">
        <v>31</v>
      </c>
      <c r="E3631" s="9" t="s">
        <v>706</v>
      </c>
      <c r="F3631" s="9">
        <v>1150.8800000000001</v>
      </c>
      <c r="G3631" s="9">
        <f t="shared" ref="G3631:G3633" si="75">H3631*F3631</f>
        <v>8401424</v>
      </c>
      <c r="H3631" s="9">
        <v>7300</v>
      </c>
      <c r="I3631" s="10"/>
    </row>
    <row r="3632" spans="1:9" ht="24" customHeight="1" x14ac:dyDescent="0.25">
      <c r="A3632" s="9">
        <v>4269</v>
      </c>
      <c r="B3632" s="9" t="s">
        <v>3496</v>
      </c>
      <c r="C3632" s="9" t="s">
        <v>1748</v>
      </c>
      <c r="D3632" s="9" t="s">
        <v>31</v>
      </c>
      <c r="E3632" s="9" t="s">
        <v>706</v>
      </c>
      <c r="F3632" s="9">
        <v>1500</v>
      </c>
      <c r="G3632" s="9">
        <f t="shared" si="75"/>
        <v>1500000</v>
      </c>
      <c r="H3632" s="9">
        <v>1000</v>
      </c>
      <c r="I3632" s="10"/>
    </row>
    <row r="3633" spans="1:9" ht="24" customHeight="1" x14ac:dyDescent="0.25">
      <c r="A3633" s="9">
        <v>4269</v>
      </c>
      <c r="B3633" s="9" t="s">
        <v>3816</v>
      </c>
      <c r="C3633" s="9" t="s">
        <v>1748</v>
      </c>
      <c r="D3633" s="9" t="s">
        <v>31</v>
      </c>
      <c r="E3633" s="9" t="s">
        <v>706</v>
      </c>
      <c r="F3633" s="9">
        <v>1150</v>
      </c>
      <c r="G3633" s="9">
        <f t="shared" si="75"/>
        <v>8395000</v>
      </c>
      <c r="H3633" s="9">
        <v>7300</v>
      </c>
      <c r="I3633" s="10"/>
    </row>
    <row r="3634" spans="1:9" ht="15" customHeight="1" x14ac:dyDescent="0.25">
      <c r="A3634" s="27" t="s">
        <v>250</v>
      </c>
      <c r="B3634" s="28"/>
      <c r="C3634" s="28"/>
      <c r="D3634" s="28"/>
      <c r="E3634" s="28"/>
      <c r="F3634" s="28"/>
      <c r="G3634" s="28"/>
      <c r="H3634" s="29"/>
    </row>
    <row r="3635" spans="1:9" ht="15" customHeight="1" x14ac:dyDescent="0.25">
      <c r="A3635" s="21" t="s">
        <v>39</v>
      </c>
      <c r="B3635" s="22"/>
      <c r="C3635" s="22"/>
      <c r="D3635" s="22"/>
      <c r="E3635" s="22"/>
      <c r="F3635" s="22"/>
      <c r="G3635" s="22"/>
      <c r="H3635" s="23"/>
    </row>
    <row r="3636" spans="1:9" ht="24" customHeight="1" x14ac:dyDescent="0.25">
      <c r="A3636" s="9">
        <v>4251</v>
      </c>
      <c r="B3636" s="9" t="s">
        <v>3523</v>
      </c>
      <c r="C3636" s="9" t="s">
        <v>1238</v>
      </c>
      <c r="D3636" s="9" t="s">
        <v>64</v>
      </c>
      <c r="E3636" s="9" t="s">
        <v>26</v>
      </c>
      <c r="F3636" s="9">
        <v>19600000</v>
      </c>
      <c r="G3636" s="9">
        <v>19600000</v>
      </c>
      <c r="H3636" s="9">
        <v>1</v>
      </c>
      <c r="I3636" s="10"/>
    </row>
    <row r="3637" spans="1:9" ht="15" customHeight="1" x14ac:dyDescent="0.25">
      <c r="A3637" s="21" t="s">
        <v>17</v>
      </c>
      <c r="B3637" s="22"/>
      <c r="C3637" s="22"/>
      <c r="D3637" s="22"/>
      <c r="E3637" s="22"/>
      <c r="F3637" s="22"/>
      <c r="G3637" s="22"/>
      <c r="H3637" s="23"/>
    </row>
    <row r="3638" spans="1:9" ht="24" customHeight="1" x14ac:dyDescent="0.25">
      <c r="A3638" s="9">
        <v>4251</v>
      </c>
      <c r="B3638" s="9" t="s">
        <v>3524</v>
      </c>
      <c r="C3638" s="9" t="s">
        <v>49</v>
      </c>
      <c r="D3638" s="9" t="s">
        <v>64</v>
      </c>
      <c r="E3638" s="9" t="s">
        <v>26</v>
      </c>
      <c r="F3638" s="9">
        <v>400000</v>
      </c>
      <c r="G3638" s="9">
        <v>400000</v>
      </c>
      <c r="H3638" s="16" t="s">
        <v>82</v>
      </c>
      <c r="I3638" s="10"/>
    </row>
    <row r="3639" spans="1:9" ht="15" customHeight="1" x14ac:dyDescent="0.25">
      <c r="A3639" s="27" t="s">
        <v>2234</v>
      </c>
      <c r="B3639" s="28"/>
      <c r="C3639" s="28"/>
      <c r="D3639" s="28"/>
      <c r="E3639" s="28"/>
      <c r="F3639" s="28"/>
      <c r="G3639" s="28"/>
      <c r="H3639" s="29"/>
    </row>
    <row r="3640" spans="1:9" ht="15" customHeight="1" x14ac:dyDescent="0.25">
      <c r="A3640" s="21" t="s">
        <v>39</v>
      </c>
      <c r="B3640" s="22"/>
      <c r="C3640" s="22"/>
      <c r="D3640" s="22"/>
      <c r="E3640" s="22"/>
      <c r="F3640" s="22"/>
      <c r="G3640" s="22"/>
      <c r="H3640" s="23"/>
    </row>
    <row r="3641" spans="1:9" ht="24" customHeight="1" x14ac:dyDescent="0.25">
      <c r="A3641" s="9">
        <v>4251</v>
      </c>
      <c r="B3641" s="9" t="s">
        <v>2261</v>
      </c>
      <c r="C3641" s="9" t="s">
        <v>1242</v>
      </c>
      <c r="D3641" s="9" t="s">
        <v>64</v>
      </c>
      <c r="E3641" s="9" t="s">
        <v>26</v>
      </c>
      <c r="F3641" s="9">
        <v>3655866</v>
      </c>
      <c r="G3641" s="9">
        <v>3655866</v>
      </c>
      <c r="H3641" s="9">
        <v>1</v>
      </c>
      <c r="I3641" s="10"/>
    </row>
    <row r="3642" spans="1:9" ht="15" customHeight="1" x14ac:dyDescent="0.25">
      <c r="A3642" s="21" t="s">
        <v>17</v>
      </c>
      <c r="B3642" s="22"/>
      <c r="C3642" s="22"/>
      <c r="D3642" s="22"/>
      <c r="E3642" s="22"/>
      <c r="F3642" s="22"/>
      <c r="G3642" s="22"/>
      <c r="H3642" s="23"/>
    </row>
    <row r="3643" spans="1:9" ht="24" customHeight="1" x14ac:dyDescent="0.25">
      <c r="A3643" s="9">
        <v>4251</v>
      </c>
      <c r="B3643" s="9" t="s">
        <v>2262</v>
      </c>
      <c r="C3643" s="9" t="s">
        <v>49</v>
      </c>
      <c r="D3643" s="9" t="s">
        <v>64</v>
      </c>
      <c r="E3643" s="9" t="s">
        <v>26</v>
      </c>
      <c r="F3643" s="9">
        <v>74900</v>
      </c>
      <c r="G3643" s="9">
        <v>74900</v>
      </c>
      <c r="H3643" s="9">
        <v>1</v>
      </c>
      <c r="I3643" s="10"/>
    </row>
    <row r="3644" spans="1:9" ht="15" customHeight="1" x14ac:dyDescent="0.25">
      <c r="A3644" s="27" t="s">
        <v>236</v>
      </c>
      <c r="B3644" s="28"/>
      <c r="C3644" s="28"/>
      <c r="D3644" s="28"/>
      <c r="E3644" s="28"/>
      <c r="F3644" s="28"/>
      <c r="G3644" s="28"/>
      <c r="H3644" s="29"/>
    </row>
    <row r="3645" spans="1:9" ht="15" customHeight="1" x14ac:dyDescent="0.25">
      <c r="A3645" s="21" t="s">
        <v>17</v>
      </c>
      <c r="B3645" s="22"/>
      <c r="C3645" s="22"/>
      <c r="D3645" s="22"/>
      <c r="E3645" s="22"/>
      <c r="F3645" s="22"/>
      <c r="G3645" s="22"/>
      <c r="H3645" s="23"/>
    </row>
    <row r="3646" spans="1:9" ht="24" customHeight="1" x14ac:dyDescent="0.25">
      <c r="A3646" s="9">
        <v>4239</v>
      </c>
      <c r="B3646" s="9" t="s">
        <v>1230</v>
      </c>
      <c r="C3646" s="9" t="s">
        <v>238</v>
      </c>
      <c r="D3646" s="9" t="s">
        <v>31</v>
      </c>
      <c r="E3646" s="9" t="s">
        <v>26</v>
      </c>
      <c r="F3646" s="9">
        <v>0</v>
      </c>
      <c r="G3646" s="9">
        <v>0</v>
      </c>
      <c r="H3646" s="9">
        <v>1</v>
      </c>
      <c r="I3646" s="10"/>
    </row>
    <row r="3647" spans="1:9" ht="24" customHeight="1" x14ac:dyDescent="0.25">
      <c r="A3647" s="9">
        <v>4239</v>
      </c>
      <c r="B3647" s="9" t="s">
        <v>1231</v>
      </c>
      <c r="C3647" s="9" t="s">
        <v>238</v>
      </c>
      <c r="D3647" s="9" t="s">
        <v>31</v>
      </c>
      <c r="E3647" s="9" t="s">
        <v>26</v>
      </c>
      <c r="F3647" s="9">
        <v>0</v>
      </c>
      <c r="G3647" s="9">
        <v>0</v>
      </c>
      <c r="H3647" s="9">
        <v>1</v>
      </c>
      <c r="I3647" s="10"/>
    </row>
    <row r="3648" spans="1:9" ht="24" customHeight="1" x14ac:dyDescent="0.25">
      <c r="A3648" s="9">
        <v>4239</v>
      </c>
      <c r="B3648" s="9" t="s">
        <v>1232</v>
      </c>
      <c r="C3648" s="9" t="s">
        <v>238</v>
      </c>
      <c r="D3648" s="9" t="s">
        <v>31</v>
      </c>
      <c r="E3648" s="9" t="s">
        <v>26</v>
      </c>
      <c r="F3648" s="9">
        <v>0</v>
      </c>
      <c r="G3648" s="9">
        <v>0</v>
      </c>
      <c r="H3648" s="9">
        <v>1</v>
      </c>
      <c r="I3648" s="10"/>
    </row>
    <row r="3649" spans="1:9" ht="24" customHeight="1" x14ac:dyDescent="0.25">
      <c r="A3649" s="9">
        <v>4239</v>
      </c>
      <c r="B3649" s="9" t="s">
        <v>1233</v>
      </c>
      <c r="C3649" s="9" t="s">
        <v>238</v>
      </c>
      <c r="D3649" s="9" t="s">
        <v>31</v>
      </c>
      <c r="E3649" s="9" t="s">
        <v>26</v>
      </c>
      <c r="F3649" s="9">
        <v>0</v>
      </c>
      <c r="G3649" s="9">
        <v>0</v>
      </c>
      <c r="H3649" s="9">
        <v>1</v>
      </c>
      <c r="I3649" s="10"/>
    </row>
    <row r="3650" spans="1:9" ht="24" customHeight="1" x14ac:dyDescent="0.25">
      <c r="A3650" s="9">
        <v>4239</v>
      </c>
      <c r="B3650" s="9" t="s">
        <v>1234</v>
      </c>
      <c r="C3650" s="9" t="s">
        <v>238</v>
      </c>
      <c r="D3650" s="9" t="s">
        <v>31</v>
      </c>
      <c r="E3650" s="9" t="s">
        <v>26</v>
      </c>
      <c r="F3650" s="9">
        <v>0</v>
      </c>
      <c r="G3650" s="9">
        <v>0</v>
      </c>
      <c r="H3650" s="9">
        <v>1</v>
      </c>
      <c r="I3650" s="10"/>
    </row>
    <row r="3651" spans="1:9" ht="24" customHeight="1" x14ac:dyDescent="0.25">
      <c r="A3651" s="9">
        <v>4239</v>
      </c>
      <c r="B3651" s="9" t="s">
        <v>1267</v>
      </c>
      <c r="C3651" s="9" t="s">
        <v>238</v>
      </c>
      <c r="D3651" s="9" t="s">
        <v>31</v>
      </c>
      <c r="E3651" s="9" t="s">
        <v>26</v>
      </c>
      <c r="F3651" s="9">
        <v>400000</v>
      </c>
      <c r="G3651" s="9">
        <v>400000</v>
      </c>
      <c r="H3651" s="9">
        <v>1</v>
      </c>
      <c r="I3651" s="10"/>
    </row>
    <row r="3652" spans="1:9" ht="24" customHeight="1" x14ac:dyDescent="0.25">
      <c r="A3652" s="9">
        <v>4239</v>
      </c>
      <c r="B3652" s="9" t="s">
        <v>1268</v>
      </c>
      <c r="C3652" s="9" t="s">
        <v>238</v>
      </c>
      <c r="D3652" s="9" t="s">
        <v>31</v>
      </c>
      <c r="E3652" s="9" t="s">
        <v>26</v>
      </c>
      <c r="F3652" s="9">
        <v>700000</v>
      </c>
      <c r="G3652" s="9">
        <v>700000</v>
      </c>
      <c r="H3652" s="9">
        <v>1</v>
      </c>
      <c r="I3652" s="10"/>
    </row>
    <row r="3653" spans="1:9" ht="24" customHeight="1" x14ac:dyDescent="0.25">
      <c r="A3653" s="9">
        <v>4239</v>
      </c>
      <c r="B3653" s="9" t="s">
        <v>1269</v>
      </c>
      <c r="C3653" s="9" t="s">
        <v>238</v>
      </c>
      <c r="D3653" s="9" t="s">
        <v>31</v>
      </c>
      <c r="E3653" s="9" t="s">
        <v>26</v>
      </c>
      <c r="F3653" s="9">
        <v>400000</v>
      </c>
      <c r="G3653" s="9">
        <v>400000</v>
      </c>
      <c r="H3653" s="9">
        <v>1</v>
      </c>
      <c r="I3653" s="10"/>
    </row>
    <row r="3654" spans="1:9" ht="24" customHeight="1" x14ac:dyDescent="0.25">
      <c r="A3654" s="9">
        <v>4239</v>
      </c>
      <c r="B3654" s="9" t="s">
        <v>1270</v>
      </c>
      <c r="C3654" s="9" t="s">
        <v>238</v>
      </c>
      <c r="D3654" s="9" t="s">
        <v>31</v>
      </c>
      <c r="E3654" s="9" t="s">
        <v>26</v>
      </c>
      <c r="F3654" s="9">
        <v>400000</v>
      </c>
      <c r="G3654" s="9">
        <v>400000</v>
      </c>
      <c r="H3654" s="9">
        <v>1</v>
      </c>
      <c r="I3654" s="10"/>
    </row>
    <row r="3655" spans="1:9" ht="24" customHeight="1" x14ac:dyDescent="0.25">
      <c r="A3655" s="9">
        <v>4239</v>
      </c>
      <c r="B3655" s="9" t="s">
        <v>1271</v>
      </c>
      <c r="C3655" s="9" t="s">
        <v>238</v>
      </c>
      <c r="D3655" s="9" t="s">
        <v>31</v>
      </c>
      <c r="E3655" s="9" t="s">
        <v>26</v>
      </c>
      <c r="F3655" s="9">
        <v>1300000</v>
      </c>
      <c r="G3655" s="9">
        <v>1300000</v>
      </c>
      <c r="H3655" s="9">
        <v>1</v>
      </c>
      <c r="I3655" s="10"/>
    </row>
    <row r="3656" spans="1:9" ht="24" customHeight="1" x14ac:dyDescent="0.25">
      <c r="A3656" s="9">
        <v>4239</v>
      </c>
      <c r="B3656" s="9" t="s">
        <v>2255</v>
      </c>
      <c r="C3656" s="9" t="s">
        <v>238</v>
      </c>
      <c r="D3656" s="9" t="s">
        <v>31</v>
      </c>
      <c r="E3656" s="9" t="s">
        <v>26</v>
      </c>
      <c r="F3656" s="9">
        <v>400000</v>
      </c>
      <c r="G3656" s="9">
        <v>400000</v>
      </c>
      <c r="H3656" s="9">
        <v>1</v>
      </c>
      <c r="I3656" s="10"/>
    </row>
    <row r="3657" spans="1:9" ht="24" customHeight="1" x14ac:dyDescent="0.25">
      <c r="A3657" s="9">
        <v>4239</v>
      </c>
      <c r="B3657" s="9" t="s">
        <v>2256</v>
      </c>
      <c r="C3657" s="9" t="s">
        <v>238</v>
      </c>
      <c r="D3657" s="9" t="s">
        <v>31</v>
      </c>
      <c r="E3657" s="9" t="s">
        <v>26</v>
      </c>
      <c r="F3657" s="9">
        <v>600000</v>
      </c>
      <c r="G3657" s="9">
        <v>600000</v>
      </c>
      <c r="H3657" s="9">
        <v>1</v>
      </c>
      <c r="I3657" s="10"/>
    </row>
    <row r="3658" spans="1:9" ht="24" customHeight="1" x14ac:dyDescent="0.25">
      <c r="A3658" s="9">
        <v>4239</v>
      </c>
      <c r="B3658" s="9" t="s">
        <v>2257</v>
      </c>
      <c r="C3658" s="9" t="s">
        <v>238</v>
      </c>
      <c r="D3658" s="9" t="s">
        <v>31</v>
      </c>
      <c r="E3658" s="9" t="s">
        <v>26</v>
      </c>
      <c r="F3658" s="9">
        <v>500000</v>
      </c>
      <c r="G3658" s="9">
        <v>500000</v>
      </c>
      <c r="H3658" s="9">
        <v>1</v>
      </c>
      <c r="I3658" s="10"/>
    </row>
    <row r="3659" spans="1:9" ht="24" customHeight="1" x14ac:dyDescent="0.25">
      <c r="A3659" s="9">
        <v>4239</v>
      </c>
      <c r="B3659" s="9" t="s">
        <v>2258</v>
      </c>
      <c r="C3659" s="9" t="s">
        <v>238</v>
      </c>
      <c r="D3659" s="9" t="s">
        <v>31</v>
      </c>
      <c r="E3659" s="9" t="s">
        <v>26</v>
      </c>
      <c r="F3659" s="9">
        <v>600000</v>
      </c>
      <c r="G3659" s="9">
        <v>600000</v>
      </c>
      <c r="H3659" s="9">
        <v>1</v>
      </c>
      <c r="I3659" s="10"/>
    </row>
    <row r="3660" spans="1:9" ht="24" customHeight="1" x14ac:dyDescent="0.25">
      <c r="A3660" s="9">
        <v>4239</v>
      </c>
      <c r="B3660" s="9" t="s">
        <v>2259</v>
      </c>
      <c r="C3660" s="9" t="s">
        <v>238</v>
      </c>
      <c r="D3660" s="9" t="s">
        <v>31</v>
      </c>
      <c r="E3660" s="9" t="s">
        <v>26</v>
      </c>
      <c r="F3660" s="9">
        <v>450000</v>
      </c>
      <c r="G3660" s="9">
        <v>450000</v>
      </c>
      <c r="H3660" s="9">
        <v>1</v>
      </c>
      <c r="I3660" s="10"/>
    </row>
    <row r="3661" spans="1:9" ht="24" customHeight="1" x14ac:dyDescent="0.25">
      <c r="A3661" s="9">
        <v>4239</v>
      </c>
      <c r="B3661" s="9" t="s">
        <v>2260</v>
      </c>
      <c r="C3661" s="9" t="s">
        <v>238</v>
      </c>
      <c r="D3661" s="9" t="s">
        <v>31</v>
      </c>
      <c r="E3661" s="9" t="s">
        <v>26</v>
      </c>
      <c r="F3661" s="9">
        <v>600000</v>
      </c>
      <c r="G3661" s="9">
        <v>600000</v>
      </c>
      <c r="H3661" s="9">
        <v>1</v>
      </c>
      <c r="I3661" s="10"/>
    </row>
    <row r="3662" spans="1:9" ht="15" customHeight="1" x14ac:dyDescent="0.25">
      <c r="A3662" s="27" t="s">
        <v>222</v>
      </c>
      <c r="B3662" s="28"/>
      <c r="C3662" s="28"/>
      <c r="D3662" s="28"/>
      <c r="E3662" s="28"/>
      <c r="F3662" s="28"/>
      <c r="G3662" s="28"/>
      <c r="H3662" s="29"/>
    </row>
    <row r="3663" spans="1:9" ht="15" customHeight="1" x14ac:dyDescent="0.25">
      <c r="A3663" s="21" t="s">
        <v>17</v>
      </c>
      <c r="B3663" s="22"/>
      <c r="C3663" s="22"/>
      <c r="D3663" s="22"/>
      <c r="E3663" s="22"/>
      <c r="F3663" s="22"/>
      <c r="G3663" s="22"/>
      <c r="H3663" s="23"/>
    </row>
    <row r="3664" spans="1:9" ht="24" customHeight="1" x14ac:dyDescent="0.25">
      <c r="A3664" s="9">
        <v>4239</v>
      </c>
      <c r="B3664" s="9" t="s">
        <v>723</v>
      </c>
      <c r="C3664" s="9" t="s">
        <v>224</v>
      </c>
      <c r="D3664" s="9" t="s">
        <v>31</v>
      </c>
      <c r="E3664" s="9" t="s">
        <v>26</v>
      </c>
      <c r="F3664" s="9">
        <v>944860</v>
      </c>
      <c r="G3664" s="9">
        <v>944860</v>
      </c>
      <c r="H3664" s="9">
        <v>1</v>
      </c>
      <c r="I3664" s="10"/>
    </row>
    <row r="3665" spans="1:9" ht="24" customHeight="1" x14ac:dyDescent="0.25">
      <c r="A3665" s="9">
        <v>4239</v>
      </c>
      <c r="B3665" s="9" t="s">
        <v>724</v>
      </c>
      <c r="C3665" s="9" t="s">
        <v>224</v>
      </c>
      <c r="D3665" s="9" t="s">
        <v>31</v>
      </c>
      <c r="E3665" s="9" t="s">
        <v>26</v>
      </c>
      <c r="F3665" s="9">
        <v>1530000</v>
      </c>
      <c r="G3665" s="9">
        <v>1530000</v>
      </c>
      <c r="H3665" s="9">
        <v>1</v>
      </c>
      <c r="I3665" s="10"/>
    </row>
    <row r="3666" spans="1:9" ht="24" customHeight="1" x14ac:dyDescent="0.25">
      <c r="A3666" s="9">
        <v>4239</v>
      </c>
      <c r="B3666" s="9" t="s">
        <v>725</v>
      </c>
      <c r="C3666" s="9" t="s">
        <v>224</v>
      </c>
      <c r="D3666" s="9" t="s">
        <v>31</v>
      </c>
      <c r="E3666" s="9" t="s">
        <v>26</v>
      </c>
      <c r="F3666" s="9">
        <v>1080000</v>
      </c>
      <c r="G3666" s="9">
        <v>1080000</v>
      </c>
      <c r="H3666" s="9">
        <v>1</v>
      </c>
      <c r="I3666" s="10"/>
    </row>
    <row r="3667" spans="1:9" ht="24" customHeight="1" x14ac:dyDescent="0.25">
      <c r="A3667" s="9">
        <v>4239</v>
      </c>
      <c r="B3667" s="9" t="s">
        <v>726</v>
      </c>
      <c r="C3667" s="9" t="s">
        <v>224</v>
      </c>
      <c r="D3667" s="9" t="s">
        <v>31</v>
      </c>
      <c r="E3667" s="9" t="s">
        <v>26</v>
      </c>
      <c r="F3667" s="9">
        <v>946600</v>
      </c>
      <c r="G3667" s="9">
        <v>946600</v>
      </c>
      <c r="H3667" s="9">
        <v>1</v>
      </c>
      <c r="I3667" s="10"/>
    </row>
    <row r="3668" spans="1:9" ht="24" customHeight="1" x14ac:dyDescent="0.25">
      <c r="A3668" s="9">
        <v>4239</v>
      </c>
      <c r="B3668" s="9" t="s">
        <v>2251</v>
      </c>
      <c r="C3668" s="9" t="s">
        <v>224</v>
      </c>
      <c r="D3668" s="9" t="s">
        <v>31</v>
      </c>
      <c r="E3668" s="9" t="s">
        <v>26</v>
      </c>
      <c r="F3668" s="9">
        <v>1000000</v>
      </c>
      <c r="G3668" s="9">
        <v>1000000</v>
      </c>
      <c r="H3668" s="9">
        <v>1</v>
      </c>
      <c r="I3668" s="10"/>
    </row>
    <row r="3669" spans="1:9" ht="24" customHeight="1" x14ac:dyDescent="0.25">
      <c r="A3669" s="9">
        <v>4239</v>
      </c>
      <c r="B3669" s="9" t="s">
        <v>2252</v>
      </c>
      <c r="C3669" s="9" t="s">
        <v>224</v>
      </c>
      <c r="D3669" s="9" t="s">
        <v>31</v>
      </c>
      <c r="E3669" s="9" t="s">
        <v>26</v>
      </c>
      <c r="F3669" s="9">
        <v>1500000</v>
      </c>
      <c r="G3669" s="9">
        <v>1500000</v>
      </c>
      <c r="H3669" s="9">
        <v>1</v>
      </c>
      <c r="I3669" s="10"/>
    </row>
    <row r="3670" spans="1:9" ht="24" customHeight="1" x14ac:dyDescent="0.25">
      <c r="A3670" s="9">
        <v>4239</v>
      </c>
      <c r="B3670" s="9" t="s">
        <v>2253</v>
      </c>
      <c r="C3670" s="9" t="s">
        <v>224</v>
      </c>
      <c r="D3670" s="9" t="s">
        <v>31</v>
      </c>
      <c r="E3670" s="9" t="s">
        <v>26</v>
      </c>
      <c r="F3670" s="9">
        <v>2000000</v>
      </c>
      <c r="G3670" s="9">
        <v>2000000</v>
      </c>
      <c r="H3670" s="9">
        <v>1</v>
      </c>
      <c r="I3670" s="10"/>
    </row>
    <row r="3671" spans="1:9" ht="24" customHeight="1" x14ac:dyDescent="0.25">
      <c r="A3671" s="9">
        <v>4239</v>
      </c>
      <c r="B3671" s="9" t="s">
        <v>2254</v>
      </c>
      <c r="C3671" s="9" t="s">
        <v>224</v>
      </c>
      <c r="D3671" s="9" t="s">
        <v>31</v>
      </c>
      <c r="E3671" s="9" t="s">
        <v>26</v>
      </c>
      <c r="F3671" s="9">
        <v>500000</v>
      </c>
      <c r="G3671" s="9">
        <v>500000</v>
      </c>
      <c r="H3671" s="9">
        <v>1</v>
      </c>
      <c r="I3671" s="10"/>
    </row>
    <row r="3672" spans="1:9" ht="24" customHeight="1" x14ac:dyDescent="0.25">
      <c r="A3672" s="9">
        <v>4239</v>
      </c>
      <c r="B3672" s="9" t="s">
        <v>2709</v>
      </c>
      <c r="C3672" s="9" t="s">
        <v>558</v>
      </c>
      <c r="D3672" s="9" t="s">
        <v>31</v>
      </c>
      <c r="E3672" s="9" t="s">
        <v>26</v>
      </c>
      <c r="F3672" s="9">
        <v>2000000</v>
      </c>
      <c r="G3672" s="9">
        <v>2000000</v>
      </c>
      <c r="H3672" s="9">
        <v>1</v>
      </c>
      <c r="I3672" s="10"/>
    </row>
    <row r="3673" spans="1:9" ht="24" customHeight="1" x14ac:dyDescent="0.25">
      <c r="A3673" s="9">
        <v>4239</v>
      </c>
      <c r="B3673" s="9" t="s">
        <v>2710</v>
      </c>
      <c r="C3673" s="9" t="s">
        <v>558</v>
      </c>
      <c r="D3673" s="9" t="s">
        <v>31</v>
      </c>
      <c r="E3673" s="9" t="s">
        <v>26</v>
      </c>
      <c r="F3673" s="9">
        <v>500000</v>
      </c>
      <c r="G3673" s="9">
        <v>500000</v>
      </c>
      <c r="H3673" s="9">
        <v>1</v>
      </c>
      <c r="I3673" s="10"/>
    </row>
    <row r="3674" spans="1:9" ht="24" customHeight="1" x14ac:dyDescent="0.25">
      <c r="A3674" s="9">
        <v>4239</v>
      </c>
      <c r="B3674" s="9" t="s">
        <v>4301</v>
      </c>
      <c r="C3674" s="9" t="s">
        <v>224</v>
      </c>
      <c r="D3674" s="9" t="s">
        <v>31</v>
      </c>
      <c r="E3674" s="9" t="s">
        <v>26</v>
      </c>
      <c r="F3674" s="9">
        <v>500000</v>
      </c>
      <c r="G3674" s="9">
        <v>500000</v>
      </c>
      <c r="H3674" s="9">
        <v>1</v>
      </c>
      <c r="I3674" s="10"/>
    </row>
    <row r="3675" spans="1:9" ht="24" customHeight="1" x14ac:dyDescent="0.25">
      <c r="A3675" s="9">
        <v>4239</v>
      </c>
      <c r="B3675" s="9" t="s">
        <v>4302</v>
      </c>
      <c r="C3675" s="9" t="s">
        <v>558</v>
      </c>
      <c r="D3675" s="9" t="s">
        <v>31</v>
      </c>
      <c r="E3675" s="9" t="s">
        <v>26</v>
      </c>
      <c r="F3675" s="9">
        <v>2000000</v>
      </c>
      <c r="G3675" s="9">
        <v>2000000</v>
      </c>
      <c r="H3675" s="9">
        <v>1</v>
      </c>
      <c r="I3675" s="10"/>
    </row>
    <row r="3676" spans="1:9" ht="24" customHeight="1" x14ac:dyDescent="0.25">
      <c r="A3676" s="9">
        <v>4239</v>
      </c>
      <c r="B3676" s="9" t="s">
        <v>5387</v>
      </c>
      <c r="C3676" s="9" t="s">
        <v>224</v>
      </c>
      <c r="D3676" s="9" t="s">
        <v>25</v>
      </c>
      <c r="E3676" s="9" t="s">
        <v>26</v>
      </c>
      <c r="F3676" s="9">
        <v>5000000</v>
      </c>
      <c r="G3676" s="9">
        <v>5000000</v>
      </c>
      <c r="H3676" s="9">
        <v>1</v>
      </c>
      <c r="I3676" s="10"/>
    </row>
    <row r="3677" spans="1:9" ht="15" customHeight="1" x14ac:dyDescent="0.25">
      <c r="A3677" s="27" t="s">
        <v>426</v>
      </c>
      <c r="B3677" s="28"/>
      <c r="C3677" s="28"/>
      <c r="D3677" s="28"/>
      <c r="E3677" s="28"/>
      <c r="F3677" s="28"/>
      <c r="G3677" s="28"/>
      <c r="H3677" s="29"/>
    </row>
    <row r="3678" spans="1:9" ht="15" customHeight="1" x14ac:dyDescent="0.25">
      <c r="A3678" s="21" t="s">
        <v>17</v>
      </c>
      <c r="B3678" s="22"/>
      <c r="C3678" s="22"/>
      <c r="D3678" s="22"/>
      <c r="E3678" s="22"/>
      <c r="F3678" s="22"/>
      <c r="G3678" s="22"/>
      <c r="H3678" s="23"/>
    </row>
    <row r="3679" spans="1:9" ht="24" customHeight="1" x14ac:dyDescent="0.25">
      <c r="A3679" s="9">
        <v>4239</v>
      </c>
      <c r="B3679" s="9" t="s">
        <v>427</v>
      </c>
      <c r="C3679" s="9" t="s">
        <v>97</v>
      </c>
      <c r="D3679" s="9" t="s">
        <v>25</v>
      </c>
      <c r="E3679" s="9" t="s">
        <v>26</v>
      </c>
      <c r="F3679" s="9">
        <v>910000</v>
      </c>
      <c r="G3679" s="9">
        <v>910000</v>
      </c>
      <c r="H3679" s="9">
        <v>1</v>
      </c>
      <c r="I3679" s="10"/>
    </row>
    <row r="3680" spans="1:9" ht="15" customHeight="1" x14ac:dyDescent="0.25">
      <c r="A3680" s="27" t="s">
        <v>1657</v>
      </c>
      <c r="B3680" s="28"/>
      <c r="C3680" s="28"/>
      <c r="D3680" s="28"/>
      <c r="E3680" s="28"/>
      <c r="F3680" s="28"/>
      <c r="G3680" s="28"/>
      <c r="H3680" s="29"/>
    </row>
    <row r="3681" spans="1:9" ht="15" customHeight="1" x14ac:dyDescent="0.25">
      <c r="A3681" s="21" t="s">
        <v>16</v>
      </c>
      <c r="B3681" s="22"/>
      <c r="C3681" s="22"/>
      <c r="D3681" s="22"/>
      <c r="E3681" s="22"/>
      <c r="F3681" s="22"/>
      <c r="G3681" s="22"/>
      <c r="H3681" s="23"/>
    </row>
    <row r="3682" spans="1:9" ht="24" customHeight="1" x14ac:dyDescent="0.25">
      <c r="A3682" s="9">
        <v>4269</v>
      </c>
      <c r="B3682" s="9" t="s">
        <v>1963</v>
      </c>
      <c r="C3682" s="9" t="s">
        <v>1964</v>
      </c>
      <c r="D3682" s="9" t="s">
        <v>31</v>
      </c>
      <c r="E3682" s="9" t="s">
        <v>76</v>
      </c>
      <c r="F3682" s="9">
        <v>10000</v>
      </c>
      <c r="G3682" s="9">
        <f>H3682*F3682</f>
        <v>3000000</v>
      </c>
      <c r="H3682" s="9">
        <v>300</v>
      </c>
      <c r="I3682" s="10"/>
    </row>
    <row r="3683" spans="1:9" ht="24" customHeight="1" x14ac:dyDescent="0.25">
      <c r="A3683" s="9">
        <v>4269</v>
      </c>
      <c r="B3683" s="9" t="s">
        <v>2386</v>
      </c>
      <c r="C3683" s="9" t="s">
        <v>1514</v>
      </c>
      <c r="D3683" s="9" t="s">
        <v>31</v>
      </c>
      <c r="E3683" s="9" t="s">
        <v>76</v>
      </c>
      <c r="F3683" s="9">
        <v>15000</v>
      </c>
      <c r="G3683" s="9">
        <f>H3683*F3683</f>
        <v>1500000</v>
      </c>
      <c r="H3683" s="9">
        <v>100</v>
      </c>
      <c r="I3683" s="10"/>
    </row>
    <row r="3684" spans="1:9" ht="15" customHeight="1" x14ac:dyDescent="0.25">
      <c r="A3684" s="21" t="s">
        <v>17</v>
      </c>
      <c r="B3684" s="22"/>
      <c r="C3684" s="22"/>
      <c r="D3684" s="22"/>
      <c r="E3684" s="22"/>
      <c r="F3684" s="22"/>
      <c r="G3684" s="22"/>
      <c r="H3684" s="23"/>
    </row>
    <row r="3685" spans="1:9" ht="24" customHeight="1" x14ac:dyDescent="0.25">
      <c r="A3685" s="9">
        <v>4239</v>
      </c>
      <c r="B3685" s="9" t="s">
        <v>1658</v>
      </c>
      <c r="C3685" s="9" t="s">
        <v>558</v>
      </c>
      <c r="D3685" s="9" t="s">
        <v>31</v>
      </c>
      <c r="E3685" s="9" t="s">
        <v>26</v>
      </c>
      <c r="F3685" s="9">
        <v>450000</v>
      </c>
      <c r="G3685" s="9">
        <v>450000</v>
      </c>
      <c r="H3685" s="9">
        <v>1</v>
      </c>
      <c r="I3685" s="10"/>
    </row>
    <row r="3686" spans="1:9" ht="24" customHeight="1" x14ac:dyDescent="0.25">
      <c r="A3686" s="9">
        <v>4239</v>
      </c>
      <c r="B3686" s="9" t="s">
        <v>1659</v>
      </c>
      <c r="C3686" s="9" t="s">
        <v>558</v>
      </c>
      <c r="D3686" s="9" t="s">
        <v>31</v>
      </c>
      <c r="E3686" s="9" t="s">
        <v>26</v>
      </c>
      <c r="F3686" s="9">
        <v>400000</v>
      </c>
      <c r="G3686" s="9">
        <v>400000</v>
      </c>
      <c r="H3686" s="9">
        <v>1</v>
      </c>
      <c r="I3686" s="10"/>
    </row>
    <row r="3687" spans="1:9" ht="24" customHeight="1" x14ac:dyDescent="0.25">
      <c r="A3687" s="9">
        <v>4239</v>
      </c>
      <c r="B3687" s="9" t="s">
        <v>3827</v>
      </c>
      <c r="C3687" s="9" t="s">
        <v>558</v>
      </c>
      <c r="D3687" s="9" t="s">
        <v>31</v>
      </c>
      <c r="E3687" s="9" t="s">
        <v>26</v>
      </c>
      <c r="F3687" s="9">
        <v>800000</v>
      </c>
      <c r="G3687" s="9">
        <v>800000</v>
      </c>
      <c r="H3687" s="9">
        <v>1</v>
      </c>
      <c r="I3687" s="10"/>
    </row>
    <row r="3688" spans="1:9" ht="24" customHeight="1" x14ac:dyDescent="0.25">
      <c r="A3688" s="9">
        <v>4239</v>
      </c>
      <c r="B3688" s="9" t="s">
        <v>3828</v>
      </c>
      <c r="C3688" s="9" t="s">
        <v>558</v>
      </c>
      <c r="D3688" s="9" t="s">
        <v>31</v>
      </c>
      <c r="E3688" s="9" t="s">
        <v>26</v>
      </c>
      <c r="F3688" s="9">
        <v>650000</v>
      </c>
      <c r="G3688" s="9">
        <v>650000</v>
      </c>
      <c r="H3688" s="9">
        <v>1</v>
      </c>
      <c r="I3688" s="10"/>
    </row>
    <row r="3689" spans="1:9" ht="15" customHeight="1" x14ac:dyDescent="0.25">
      <c r="A3689" s="27" t="s">
        <v>424</v>
      </c>
      <c r="B3689" s="28"/>
      <c r="C3689" s="28"/>
      <c r="D3689" s="28"/>
      <c r="E3689" s="28"/>
      <c r="F3689" s="28"/>
      <c r="G3689" s="28"/>
      <c r="H3689" s="29"/>
    </row>
    <row r="3690" spans="1:9" ht="15" customHeight="1" x14ac:dyDescent="0.25">
      <c r="A3690" s="21" t="s">
        <v>17</v>
      </c>
      <c r="B3690" s="22"/>
      <c r="C3690" s="22"/>
      <c r="D3690" s="22"/>
      <c r="E3690" s="22"/>
      <c r="F3690" s="22"/>
      <c r="G3690" s="22"/>
      <c r="H3690" s="23"/>
    </row>
    <row r="3691" spans="1:9" ht="24" customHeight="1" x14ac:dyDescent="0.25">
      <c r="A3691" s="9">
        <v>4239</v>
      </c>
      <c r="B3691" s="9" t="s">
        <v>425</v>
      </c>
      <c r="C3691" s="9" t="s">
        <v>97</v>
      </c>
      <c r="D3691" s="9" t="s">
        <v>25</v>
      </c>
      <c r="E3691" s="9" t="s">
        <v>26</v>
      </c>
      <c r="F3691" s="9">
        <v>1365000</v>
      </c>
      <c r="G3691" s="9">
        <v>1365000</v>
      </c>
      <c r="H3691" s="9">
        <v>1</v>
      </c>
      <c r="I3691" s="10"/>
    </row>
    <row r="3692" spans="1:9" ht="15" customHeight="1" x14ac:dyDescent="0.25">
      <c r="A3692" s="27" t="s">
        <v>2382</v>
      </c>
      <c r="B3692" s="28"/>
      <c r="C3692" s="28"/>
      <c r="D3692" s="28"/>
      <c r="E3692" s="28"/>
      <c r="F3692" s="28"/>
      <c r="G3692" s="28"/>
      <c r="H3692" s="29"/>
    </row>
    <row r="3693" spans="1:9" ht="15" customHeight="1" x14ac:dyDescent="0.25">
      <c r="A3693" s="21" t="s">
        <v>17</v>
      </c>
      <c r="B3693" s="22"/>
      <c r="C3693" s="22"/>
      <c r="D3693" s="22"/>
      <c r="E3693" s="22"/>
      <c r="F3693" s="22"/>
      <c r="G3693" s="22"/>
      <c r="H3693" s="23"/>
    </row>
    <row r="3694" spans="1:9" ht="24" customHeight="1" x14ac:dyDescent="0.25">
      <c r="A3694" s="9">
        <v>4239</v>
      </c>
      <c r="B3694" s="9" t="s">
        <v>2383</v>
      </c>
      <c r="C3694" s="9" t="s">
        <v>558</v>
      </c>
      <c r="D3694" s="9" t="s">
        <v>31</v>
      </c>
      <c r="E3694" s="9" t="s">
        <v>26</v>
      </c>
      <c r="F3694" s="9">
        <v>600000</v>
      </c>
      <c r="G3694" s="9">
        <v>600000</v>
      </c>
      <c r="H3694" s="9">
        <v>1</v>
      </c>
      <c r="I3694" s="10"/>
    </row>
    <row r="3695" spans="1:9" ht="24" customHeight="1" x14ac:dyDescent="0.25">
      <c r="A3695" s="9">
        <v>4239</v>
      </c>
      <c r="B3695" s="9" t="s">
        <v>2384</v>
      </c>
      <c r="C3695" s="9" t="s">
        <v>558</v>
      </c>
      <c r="D3695" s="9" t="s">
        <v>31</v>
      </c>
      <c r="E3695" s="9" t="s">
        <v>26</v>
      </c>
      <c r="F3695" s="9">
        <v>600000</v>
      </c>
      <c r="G3695" s="9">
        <v>600000</v>
      </c>
      <c r="H3695" s="9">
        <v>1</v>
      </c>
      <c r="I3695" s="10"/>
    </row>
    <row r="3696" spans="1:9" ht="24" customHeight="1" x14ac:dyDescent="0.25">
      <c r="A3696" s="9">
        <v>4239</v>
      </c>
      <c r="B3696" s="9" t="s">
        <v>2385</v>
      </c>
      <c r="C3696" s="9" t="s">
        <v>558</v>
      </c>
      <c r="D3696" s="9" t="s">
        <v>31</v>
      </c>
      <c r="E3696" s="9" t="s">
        <v>26</v>
      </c>
      <c r="F3696" s="9">
        <v>600000</v>
      </c>
      <c r="G3696" s="9">
        <v>600000</v>
      </c>
      <c r="H3696" s="9">
        <v>1</v>
      </c>
      <c r="I3696" s="10"/>
    </row>
    <row r="3697" spans="1:9" ht="24" customHeight="1" x14ac:dyDescent="0.25">
      <c r="A3697" s="9">
        <v>4239</v>
      </c>
      <c r="B3697" s="9" t="s">
        <v>3829</v>
      </c>
      <c r="C3697" s="9" t="s">
        <v>558</v>
      </c>
      <c r="D3697" s="9" t="s">
        <v>31</v>
      </c>
      <c r="E3697" s="9" t="s">
        <v>26</v>
      </c>
      <c r="F3697" s="9">
        <v>600000</v>
      </c>
      <c r="G3697" s="9">
        <v>600000</v>
      </c>
      <c r="H3697" s="9">
        <v>1</v>
      </c>
      <c r="I3697" s="10"/>
    </row>
    <row r="3698" spans="1:9" ht="24" customHeight="1" x14ac:dyDescent="0.25">
      <c r="A3698" s="9">
        <v>4239</v>
      </c>
      <c r="B3698" s="9" t="s">
        <v>4114</v>
      </c>
      <c r="C3698" s="9" t="s">
        <v>558</v>
      </c>
      <c r="D3698" s="9" t="s">
        <v>31</v>
      </c>
      <c r="E3698" s="9" t="s">
        <v>26</v>
      </c>
      <c r="F3698" s="9">
        <v>800000</v>
      </c>
      <c r="G3698" s="9">
        <v>800000</v>
      </c>
      <c r="H3698" s="9">
        <v>1</v>
      </c>
      <c r="I3698" s="10"/>
    </row>
    <row r="3699" spans="1:9" ht="15" customHeight="1" x14ac:dyDescent="0.25">
      <c r="A3699" s="21" t="s">
        <v>16</v>
      </c>
      <c r="B3699" s="22"/>
      <c r="C3699" s="22"/>
      <c r="D3699" s="22"/>
      <c r="E3699" s="22"/>
      <c r="F3699" s="22"/>
      <c r="G3699" s="22"/>
      <c r="H3699" s="23"/>
    </row>
    <row r="3700" spans="1:9" ht="24" customHeight="1" x14ac:dyDescent="0.25">
      <c r="A3700" s="9">
        <v>4267</v>
      </c>
      <c r="B3700" s="9" t="s">
        <v>3823</v>
      </c>
      <c r="C3700" s="9" t="s">
        <v>2042</v>
      </c>
      <c r="D3700" s="9" t="s">
        <v>64</v>
      </c>
      <c r="E3700" s="9" t="s">
        <v>76</v>
      </c>
      <c r="F3700" s="9">
        <v>13000</v>
      </c>
      <c r="G3700" s="9">
        <f>H3700*F3700</f>
        <v>1300000</v>
      </c>
      <c r="H3700" s="9">
        <v>100</v>
      </c>
      <c r="I3700" s="10"/>
    </row>
    <row r="3701" spans="1:9" ht="24" customHeight="1" x14ac:dyDescent="0.25">
      <c r="A3701" s="9">
        <v>4267</v>
      </c>
      <c r="B3701" s="9" t="s">
        <v>3824</v>
      </c>
      <c r="C3701" s="9" t="s">
        <v>1501</v>
      </c>
      <c r="D3701" s="9" t="s">
        <v>64</v>
      </c>
      <c r="E3701" s="9" t="s">
        <v>26</v>
      </c>
      <c r="F3701" s="9">
        <v>950000</v>
      </c>
      <c r="G3701" s="9">
        <f>H3701*F3701</f>
        <v>950000</v>
      </c>
      <c r="H3701" s="9" t="s">
        <v>82</v>
      </c>
      <c r="I3701" s="10"/>
    </row>
    <row r="3702" spans="1:9" ht="15" customHeight="1" x14ac:dyDescent="0.25">
      <c r="A3702" s="27" t="s">
        <v>1491</v>
      </c>
      <c r="B3702" s="28"/>
      <c r="C3702" s="28"/>
      <c r="D3702" s="28"/>
      <c r="E3702" s="28"/>
      <c r="F3702" s="28"/>
      <c r="G3702" s="28"/>
      <c r="H3702" s="29"/>
    </row>
    <row r="3703" spans="1:9" ht="15" customHeight="1" x14ac:dyDescent="0.25">
      <c r="A3703" s="21" t="s">
        <v>16</v>
      </c>
      <c r="B3703" s="22"/>
      <c r="C3703" s="22"/>
      <c r="D3703" s="22"/>
      <c r="E3703" s="22"/>
      <c r="F3703" s="22"/>
      <c r="G3703" s="22"/>
      <c r="H3703" s="23"/>
    </row>
    <row r="3704" spans="1:9" ht="24" customHeight="1" x14ac:dyDescent="0.25">
      <c r="A3704" s="9" t="s">
        <v>1508</v>
      </c>
      <c r="B3704" s="9" t="s">
        <v>3825</v>
      </c>
      <c r="C3704" s="9" t="s">
        <v>1505</v>
      </c>
      <c r="D3704" s="9" t="s">
        <v>31</v>
      </c>
      <c r="E3704" s="9" t="s">
        <v>76</v>
      </c>
      <c r="F3704" s="9">
        <v>150</v>
      </c>
      <c r="G3704" s="9">
        <f t="shared" ref="G3704:G3714" si="76">H3704*F3704</f>
        <v>375000</v>
      </c>
      <c r="H3704" s="9">
        <v>2500</v>
      </c>
      <c r="I3704" s="10"/>
    </row>
    <row r="3705" spans="1:9" ht="24" customHeight="1" x14ac:dyDescent="0.25">
      <c r="A3705" s="9" t="s">
        <v>1508</v>
      </c>
      <c r="B3705" s="9" t="s">
        <v>3826</v>
      </c>
      <c r="C3705" s="9" t="s">
        <v>1505</v>
      </c>
      <c r="D3705" s="9" t="s">
        <v>31</v>
      </c>
      <c r="E3705" s="9" t="s">
        <v>76</v>
      </c>
      <c r="F3705" s="9">
        <v>250</v>
      </c>
      <c r="G3705" s="9">
        <f t="shared" si="76"/>
        <v>625000</v>
      </c>
      <c r="H3705" s="9">
        <v>2500</v>
      </c>
      <c r="I3705" s="10"/>
    </row>
    <row r="3706" spans="1:9" ht="24" customHeight="1" x14ac:dyDescent="0.25">
      <c r="A3706" s="9">
        <v>5129</v>
      </c>
      <c r="B3706" s="9" t="s">
        <v>5084</v>
      </c>
      <c r="C3706" s="9" t="s">
        <v>1618</v>
      </c>
      <c r="D3706" s="9" t="s">
        <v>31</v>
      </c>
      <c r="E3706" s="9" t="s">
        <v>76</v>
      </c>
      <c r="F3706" s="9">
        <v>80000</v>
      </c>
      <c r="G3706" s="9">
        <f t="shared" si="76"/>
        <v>320000</v>
      </c>
      <c r="H3706" s="9">
        <v>4</v>
      </c>
      <c r="I3706" s="10"/>
    </row>
    <row r="3707" spans="1:9" ht="24" customHeight="1" x14ac:dyDescent="0.25">
      <c r="A3707" s="9">
        <v>5129</v>
      </c>
      <c r="B3707" s="9" t="s">
        <v>5085</v>
      </c>
      <c r="C3707" s="9" t="s">
        <v>2345</v>
      </c>
      <c r="D3707" s="9" t="s">
        <v>31</v>
      </c>
      <c r="E3707" s="9" t="s">
        <v>76</v>
      </c>
      <c r="F3707" s="9">
        <v>100000</v>
      </c>
      <c r="G3707" s="9">
        <f t="shared" si="76"/>
        <v>500000</v>
      </c>
      <c r="H3707" s="9">
        <v>5</v>
      </c>
      <c r="I3707" s="10"/>
    </row>
    <row r="3708" spans="1:9" ht="24" customHeight="1" x14ac:dyDescent="0.25">
      <c r="A3708" s="9">
        <v>5129</v>
      </c>
      <c r="B3708" s="9" t="s">
        <v>5086</v>
      </c>
      <c r="C3708" s="9" t="s">
        <v>2398</v>
      </c>
      <c r="D3708" s="9" t="s">
        <v>31</v>
      </c>
      <c r="E3708" s="9" t="s">
        <v>76</v>
      </c>
      <c r="F3708" s="9">
        <v>100000</v>
      </c>
      <c r="G3708" s="9">
        <f t="shared" si="76"/>
        <v>700000</v>
      </c>
      <c r="H3708" s="9">
        <v>7</v>
      </c>
      <c r="I3708" s="10"/>
    </row>
    <row r="3709" spans="1:9" ht="24" customHeight="1" x14ac:dyDescent="0.25">
      <c r="A3709" s="9">
        <v>5129</v>
      </c>
      <c r="B3709" s="9" t="s">
        <v>5087</v>
      </c>
      <c r="C3709" s="9" t="s">
        <v>4895</v>
      </c>
      <c r="D3709" s="9" t="s">
        <v>31</v>
      </c>
      <c r="E3709" s="9" t="s">
        <v>76</v>
      </c>
      <c r="F3709" s="9">
        <v>70000</v>
      </c>
      <c r="G3709" s="9">
        <f t="shared" si="76"/>
        <v>280000</v>
      </c>
      <c r="H3709" s="9">
        <v>4</v>
      </c>
      <c r="I3709" s="10"/>
    </row>
    <row r="3710" spans="1:9" ht="24" customHeight="1" x14ac:dyDescent="0.25">
      <c r="A3710" s="9">
        <v>5129</v>
      </c>
      <c r="B3710" s="9" t="s">
        <v>5088</v>
      </c>
      <c r="C3710" s="9" t="s">
        <v>2414</v>
      </c>
      <c r="D3710" s="9" t="s">
        <v>31</v>
      </c>
      <c r="E3710" s="9" t="s">
        <v>76</v>
      </c>
      <c r="F3710" s="9">
        <v>100000</v>
      </c>
      <c r="G3710" s="9">
        <f t="shared" si="76"/>
        <v>300000</v>
      </c>
      <c r="H3710" s="9">
        <v>3</v>
      </c>
      <c r="I3710" s="10"/>
    </row>
    <row r="3711" spans="1:9" ht="24" customHeight="1" x14ac:dyDescent="0.25">
      <c r="A3711" s="9">
        <v>5129</v>
      </c>
      <c r="B3711" s="9" t="s">
        <v>5089</v>
      </c>
      <c r="C3711" s="9" t="s">
        <v>2395</v>
      </c>
      <c r="D3711" s="9" t="s">
        <v>31</v>
      </c>
      <c r="E3711" s="9" t="s">
        <v>76</v>
      </c>
      <c r="F3711" s="9">
        <v>120000</v>
      </c>
      <c r="G3711" s="9">
        <f t="shared" si="76"/>
        <v>360000</v>
      </c>
      <c r="H3711" s="9">
        <v>3</v>
      </c>
      <c r="I3711" s="10"/>
    </row>
    <row r="3712" spans="1:9" ht="24" customHeight="1" x14ac:dyDescent="0.25">
      <c r="A3712" s="9">
        <v>5129</v>
      </c>
      <c r="B3712" s="9" t="s">
        <v>5090</v>
      </c>
      <c r="C3712" s="9" t="s">
        <v>1404</v>
      </c>
      <c r="D3712" s="9" t="s">
        <v>31</v>
      </c>
      <c r="E3712" s="9" t="s">
        <v>76</v>
      </c>
      <c r="F3712" s="9">
        <v>120000</v>
      </c>
      <c r="G3712" s="9">
        <f t="shared" si="76"/>
        <v>1440000</v>
      </c>
      <c r="H3712" s="9">
        <v>12</v>
      </c>
      <c r="I3712" s="10"/>
    </row>
    <row r="3713" spans="1:9" ht="24" customHeight="1" x14ac:dyDescent="0.25">
      <c r="A3713" s="9">
        <v>5129</v>
      </c>
      <c r="B3713" s="9" t="s">
        <v>5091</v>
      </c>
      <c r="C3713" s="9" t="s">
        <v>2739</v>
      </c>
      <c r="D3713" s="9" t="s">
        <v>31</v>
      </c>
      <c r="E3713" s="9" t="s">
        <v>76</v>
      </c>
      <c r="F3713" s="9">
        <v>100000</v>
      </c>
      <c r="G3713" s="9">
        <f t="shared" si="76"/>
        <v>500000</v>
      </c>
      <c r="H3713" s="9">
        <v>5</v>
      </c>
      <c r="I3713" s="10"/>
    </row>
    <row r="3714" spans="1:9" ht="24" customHeight="1" x14ac:dyDescent="0.25">
      <c r="A3714" s="9">
        <v>5129</v>
      </c>
      <c r="B3714" s="9" t="s">
        <v>5092</v>
      </c>
      <c r="C3714" s="9" t="s">
        <v>1497</v>
      </c>
      <c r="D3714" s="9" t="s">
        <v>31</v>
      </c>
      <c r="E3714" s="9" t="s">
        <v>76</v>
      </c>
      <c r="F3714" s="9">
        <v>100000</v>
      </c>
      <c r="G3714" s="9">
        <f t="shared" si="76"/>
        <v>1200000</v>
      </c>
      <c r="H3714" s="9">
        <v>12</v>
      </c>
      <c r="I3714" s="10"/>
    </row>
    <row r="3715" spans="1:9" ht="15" customHeight="1" x14ac:dyDescent="0.25">
      <c r="A3715" s="30" t="s">
        <v>138</v>
      </c>
      <c r="B3715" s="31"/>
      <c r="C3715" s="31"/>
      <c r="D3715" s="31"/>
      <c r="E3715" s="31"/>
      <c r="F3715" s="31"/>
      <c r="G3715" s="31"/>
      <c r="H3715" s="32"/>
    </row>
    <row r="3716" spans="1:9" ht="15" customHeight="1" x14ac:dyDescent="0.25">
      <c r="A3716" s="27" t="s">
        <v>14</v>
      </c>
      <c r="B3716" s="28"/>
      <c r="C3716" s="28"/>
      <c r="D3716" s="28"/>
      <c r="E3716" s="28"/>
      <c r="F3716" s="28"/>
      <c r="G3716" s="28"/>
      <c r="H3716" s="29"/>
    </row>
    <row r="3717" spans="1:9" ht="15" customHeight="1" x14ac:dyDescent="0.25">
      <c r="A3717" s="21" t="s">
        <v>16</v>
      </c>
      <c r="B3717" s="22"/>
      <c r="C3717" s="22"/>
      <c r="D3717" s="22"/>
      <c r="E3717" s="22"/>
      <c r="F3717" s="22"/>
      <c r="G3717" s="22"/>
      <c r="H3717" s="23"/>
    </row>
    <row r="3718" spans="1:9" ht="24" customHeight="1" x14ac:dyDescent="0.25">
      <c r="A3718" s="9">
        <v>4264</v>
      </c>
      <c r="B3718" s="9" t="s">
        <v>29</v>
      </c>
      <c r="C3718" s="9" t="s">
        <v>30</v>
      </c>
      <c r="D3718" s="9" t="s">
        <v>31</v>
      </c>
      <c r="E3718" s="9" t="s">
        <v>32</v>
      </c>
      <c r="F3718" s="9">
        <v>0</v>
      </c>
      <c r="G3718" s="9">
        <f>H3718*F3718</f>
        <v>0</v>
      </c>
      <c r="H3718" s="9">
        <v>14350</v>
      </c>
      <c r="I3718" s="10"/>
    </row>
    <row r="3719" spans="1:9" ht="24" customHeight="1" x14ac:dyDescent="0.25">
      <c r="A3719" s="9">
        <v>4267</v>
      </c>
      <c r="B3719" s="9" t="s">
        <v>123</v>
      </c>
      <c r="C3719" s="9" t="s">
        <v>124</v>
      </c>
      <c r="D3719" s="9" t="s">
        <v>31</v>
      </c>
      <c r="E3719" s="9" t="s">
        <v>32</v>
      </c>
      <c r="F3719" s="9">
        <v>0</v>
      </c>
      <c r="G3719" s="9">
        <f>H3719*F3719</f>
        <v>0</v>
      </c>
      <c r="H3719" s="9">
        <v>500</v>
      </c>
      <c r="I3719" s="10"/>
    </row>
    <row r="3720" spans="1:9" ht="24" customHeight="1" x14ac:dyDescent="0.25">
      <c r="A3720" s="9">
        <v>4267</v>
      </c>
      <c r="B3720" s="9" t="s">
        <v>125</v>
      </c>
      <c r="C3720" s="9" t="s">
        <v>126</v>
      </c>
      <c r="D3720" s="9" t="s">
        <v>31</v>
      </c>
      <c r="E3720" s="9" t="s">
        <v>32</v>
      </c>
      <c r="F3720" s="9">
        <v>5000</v>
      </c>
      <c r="G3720" s="9">
        <f t="shared" ref="G3720" si="77">H3720*F3720</f>
        <v>25000000</v>
      </c>
      <c r="H3720" s="9">
        <v>5000</v>
      </c>
      <c r="I3720" s="10"/>
    </row>
    <row r="3721" spans="1:9" ht="24" customHeight="1" x14ac:dyDescent="0.25">
      <c r="A3721" s="9">
        <v>5122</v>
      </c>
      <c r="B3721" s="9" t="s">
        <v>127</v>
      </c>
      <c r="C3721" s="9" t="s">
        <v>128</v>
      </c>
      <c r="D3721" s="9" t="s">
        <v>31</v>
      </c>
      <c r="E3721" s="9" t="s">
        <v>76</v>
      </c>
      <c r="F3721" s="9">
        <v>69875</v>
      </c>
      <c r="G3721" s="9">
        <f>H3721*F3721</f>
        <v>838500</v>
      </c>
      <c r="H3721" s="9">
        <v>12</v>
      </c>
      <c r="I3721" s="10"/>
    </row>
    <row r="3722" spans="1:9" ht="24" customHeight="1" x14ac:dyDescent="0.25">
      <c r="A3722" s="9">
        <v>4267</v>
      </c>
      <c r="B3722" s="9" t="s">
        <v>626</v>
      </c>
      <c r="C3722" s="9" t="s">
        <v>627</v>
      </c>
      <c r="D3722" s="9" t="s">
        <v>31</v>
      </c>
      <c r="E3722" s="9" t="s">
        <v>703</v>
      </c>
      <c r="F3722" s="9">
        <v>118.2</v>
      </c>
      <c r="G3722" s="9">
        <f t="shared" ref="G3722:G3759" si="78">H3722*F3722</f>
        <v>35460</v>
      </c>
      <c r="H3722" s="9">
        <v>300</v>
      </c>
      <c r="I3722" s="10"/>
    </row>
    <row r="3723" spans="1:9" ht="24" customHeight="1" x14ac:dyDescent="0.25">
      <c r="A3723" s="9">
        <v>4267</v>
      </c>
      <c r="B3723" s="9" t="s">
        <v>628</v>
      </c>
      <c r="C3723" s="9" t="s">
        <v>629</v>
      </c>
      <c r="D3723" s="9" t="s">
        <v>31</v>
      </c>
      <c r="E3723" s="9" t="s">
        <v>76</v>
      </c>
      <c r="F3723" s="9">
        <v>150</v>
      </c>
      <c r="G3723" s="9">
        <f t="shared" si="78"/>
        <v>22500</v>
      </c>
      <c r="H3723" s="9">
        <v>150</v>
      </c>
      <c r="I3723" s="10"/>
    </row>
    <row r="3724" spans="1:9" ht="24" customHeight="1" x14ac:dyDescent="0.25">
      <c r="A3724" s="9">
        <v>4267</v>
      </c>
      <c r="B3724" s="9" t="s">
        <v>630</v>
      </c>
      <c r="C3724" s="9" t="s">
        <v>631</v>
      </c>
      <c r="D3724" s="9" t="s">
        <v>31</v>
      </c>
      <c r="E3724" s="9" t="s">
        <v>704</v>
      </c>
      <c r="F3724" s="9">
        <v>99</v>
      </c>
      <c r="G3724" s="9">
        <f t="shared" si="78"/>
        <v>9900</v>
      </c>
      <c r="H3724" s="9">
        <v>100</v>
      </c>
      <c r="I3724" s="10"/>
    </row>
    <row r="3725" spans="1:9" ht="24" customHeight="1" x14ac:dyDescent="0.25">
      <c r="A3725" s="9">
        <v>4267</v>
      </c>
      <c r="B3725" s="9" t="s">
        <v>632</v>
      </c>
      <c r="C3725" s="9" t="s">
        <v>633</v>
      </c>
      <c r="D3725" s="9" t="s">
        <v>31</v>
      </c>
      <c r="E3725" s="9" t="s">
        <v>76</v>
      </c>
      <c r="F3725" s="9">
        <v>390</v>
      </c>
      <c r="G3725" s="9">
        <f t="shared" si="78"/>
        <v>7800</v>
      </c>
      <c r="H3725" s="9">
        <v>20</v>
      </c>
      <c r="I3725" s="10"/>
    </row>
    <row r="3726" spans="1:9" ht="24" customHeight="1" x14ac:dyDescent="0.25">
      <c r="A3726" s="9">
        <v>4267</v>
      </c>
      <c r="B3726" s="9" t="s">
        <v>634</v>
      </c>
      <c r="C3726" s="9" t="s">
        <v>635</v>
      </c>
      <c r="D3726" s="9" t="s">
        <v>31</v>
      </c>
      <c r="E3726" s="9" t="s">
        <v>76</v>
      </c>
      <c r="F3726" s="9">
        <v>928</v>
      </c>
      <c r="G3726" s="9">
        <f t="shared" si="78"/>
        <v>23200</v>
      </c>
      <c r="H3726" s="9">
        <v>25</v>
      </c>
      <c r="I3726" s="10"/>
    </row>
    <row r="3727" spans="1:9" ht="24" customHeight="1" x14ac:dyDescent="0.25">
      <c r="A3727" s="9">
        <v>4267</v>
      </c>
      <c r="B3727" s="9" t="s">
        <v>634</v>
      </c>
      <c r="C3727" s="9" t="s">
        <v>636</v>
      </c>
      <c r="D3727" s="9" t="s">
        <v>31</v>
      </c>
      <c r="E3727" s="9" t="s">
        <v>76</v>
      </c>
      <c r="F3727" s="9">
        <v>3455.1</v>
      </c>
      <c r="G3727" s="9">
        <f t="shared" si="78"/>
        <v>69102</v>
      </c>
      <c r="H3727" s="9">
        <v>20</v>
      </c>
      <c r="I3727" s="10"/>
    </row>
    <row r="3728" spans="1:9" ht="24" customHeight="1" x14ac:dyDescent="0.25">
      <c r="A3728" s="9">
        <v>4267</v>
      </c>
      <c r="B3728" s="9" t="s">
        <v>637</v>
      </c>
      <c r="C3728" s="9" t="s">
        <v>638</v>
      </c>
      <c r="D3728" s="9" t="s">
        <v>31</v>
      </c>
      <c r="E3728" s="9" t="s">
        <v>76</v>
      </c>
      <c r="F3728" s="9">
        <v>1690</v>
      </c>
      <c r="G3728" s="9">
        <f t="shared" si="78"/>
        <v>33800</v>
      </c>
      <c r="H3728" s="9">
        <v>20</v>
      </c>
      <c r="I3728" s="10"/>
    </row>
    <row r="3729" spans="1:9" ht="24" customHeight="1" x14ac:dyDescent="0.25">
      <c r="A3729" s="9">
        <v>4267</v>
      </c>
      <c r="B3729" s="9" t="s">
        <v>639</v>
      </c>
      <c r="C3729" s="9" t="s">
        <v>640</v>
      </c>
      <c r="D3729" s="9" t="s">
        <v>31</v>
      </c>
      <c r="E3729" s="9" t="s">
        <v>76</v>
      </c>
      <c r="F3729" s="9">
        <v>1900.8</v>
      </c>
      <c r="G3729" s="9">
        <f t="shared" si="78"/>
        <v>47520</v>
      </c>
      <c r="H3729" s="9">
        <v>25</v>
      </c>
      <c r="I3729" s="10"/>
    </row>
    <row r="3730" spans="1:9" ht="24" customHeight="1" x14ac:dyDescent="0.25">
      <c r="A3730" s="9">
        <v>4267</v>
      </c>
      <c r="B3730" s="9" t="s">
        <v>641</v>
      </c>
      <c r="C3730" s="9" t="s">
        <v>642</v>
      </c>
      <c r="D3730" s="9" t="s">
        <v>31</v>
      </c>
      <c r="E3730" s="9" t="s">
        <v>705</v>
      </c>
      <c r="F3730" s="9">
        <v>90</v>
      </c>
      <c r="G3730" s="9">
        <f t="shared" si="78"/>
        <v>27000</v>
      </c>
      <c r="H3730" s="9">
        <v>300</v>
      </c>
      <c r="I3730" s="10"/>
    </row>
    <row r="3731" spans="1:9" ht="24" customHeight="1" x14ac:dyDescent="0.25">
      <c r="A3731" s="9">
        <v>4267</v>
      </c>
      <c r="B3731" s="9" t="s">
        <v>643</v>
      </c>
      <c r="C3731" s="9" t="s">
        <v>644</v>
      </c>
      <c r="D3731" s="9" t="s">
        <v>31</v>
      </c>
      <c r="E3731" s="9" t="s">
        <v>76</v>
      </c>
      <c r="F3731" s="9">
        <v>150</v>
      </c>
      <c r="G3731" s="9">
        <f t="shared" si="78"/>
        <v>45000</v>
      </c>
      <c r="H3731" s="9">
        <v>300</v>
      </c>
      <c r="I3731" s="10"/>
    </row>
    <row r="3732" spans="1:9" ht="24" customHeight="1" x14ac:dyDescent="0.25">
      <c r="A3732" s="9">
        <v>4267</v>
      </c>
      <c r="B3732" s="9" t="s">
        <v>645</v>
      </c>
      <c r="C3732" s="9" t="s">
        <v>646</v>
      </c>
      <c r="D3732" s="9" t="s">
        <v>31</v>
      </c>
      <c r="E3732" s="9" t="s">
        <v>76</v>
      </c>
      <c r="F3732" s="9">
        <v>87.02</v>
      </c>
      <c r="G3732" s="9">
        <f t="shared" si="78"/>
        <v>104424</v>
      </c>
      <c r="H3732" s="9">
        <v>1200</v>
      </c>
      <c r="I3732" s="10"/>
    </row>
    <row r="3733" spans="1:9" ht="24" customHeight="1" x14ac:dyDescent="0.25">
      <c r="A3733" s="9">
        <v>4267</v>
      </c>
      <c r="B3733" s="9" t="s">
        <v>647</v>
      </c>
      <c r="C3733" s="9" t="s">
        <v>648</v>
      </c>
      <c r="D3733" s="9" t="s">
        <v>31</v>
      </c>
      <c r="E3733" s="9" t="s">
        <v>76</v>
      </c>
      <c r="F3733" s="9">
        <v>359.99</v>
      </c>
      <c r="G3733" s="9">
        <f t="shared" si="78"/>
        <v>539985</v>
      </c>
      <c r="H3733" s="9">
        <v>1500</v>
      </c>
      <c r="I3733" s="10"/>
    </row>
    <row r="3734" spans="1:9" ht="24" customHeight="1" x14ac:dyDescent="0.25">
      <c r="A3734" s="9">
        <v>4267</v>
      </c>
      <c r="B3734" s="9" t="s">
        <v>649</v>
      </c>
      <c r="C3734" s="9" t="s">
        <v>650</v>
      </c>
      <c r="D3734" s="9" t="s">
        <v>31</v>
      </c>
      <c r="E3734" s="9" t="s">
        <v>76</v>
      </c>
      <c r="F3734" s="9">
        <v>9</v>
      </c>
      <c r="G3734" s="9">
        <f t="shared" si="78"/>
        <v>1800</v>
      </c>
      <c r="H3734" s="9">
        <v>200</v>
      </c>
      <c r="I3734" s="10"/>
    </row>
    <row r="3735" spans="1:9" ht="24" customHeight="1" x14ac:dyDescent="0.25">
      <c r="A3735" s="9">
        <v>4267</v>
      </c>
      <c r="B3735" s="9" t="s">
        <v>651</v>
      </c>
      <c r="C3735" s="9" t="s">
        <v>652</v>
      </c>
      <c r="D3735" s="9" t="s">
        <v>31</v>
      </c>
      <c r="E3735" s="9" t="s">
        <v>76</v>
      </c>
      <c r="F3735" s="9">
        <v>0</v>
      </c>
      <c r="G3735" s="9">
        <f t="shared" si="78"/>
        <v>0</v>
      </c>
      <c r="H3735" s="9">
        <v>50</v>
      </c>
      <c r="I3735" s="10"/>
    </row>
    <row r="3736" spans="1:9" ht="24" customHeight="1" x14ac:dyDescent="0.25">
      <c r="A3736" s="9">
        <v>4267</v>
      </c>
      <c r="B3736" s="9" t="s">
        <v>653</v>
      </c>
      <c r="C3736" s="9" t="s">
        <v>654</v>
      </c>
      <c r="D3736" s="9" t="s">
        <v>31</v>
      </c>
      <c r="E3736" s="9" t="s">
        <v>76</v>
      </c>
      <c r="F3736" s="9">
        <v>1440</v>
      </c>
      <c r="G3736" s="9">
        <f t="shared" si="78"/>
        <v>8640</v>
      </c>
      <c r="H3736" s="9">
        <v>6</v>
      </c>
      <c r="I3736" s="10"/>
    </row>
    <row r="3737" spans="1:9" ht="24" customHeight="1" x14ac:dyDescent="0.25">
      <c r="A3737" s="9">
        <v>4267</v>
      </c>
      <c r="B3737" s="9" t="s">
        <v>655</v>
      </c>
      <c r="C3737" s="9" t="s">
        <v>656</v>
      </c>
      <c r="D3737" s="9" t="s">
        <v>31</v>
      </c>
      <c r="E3737" s="9" t="s">
        <v>76</v>
      </c>
      <c r="F3737" s="9">
        <v>200</v>
      </c>
      <c r="G3737" s="9">
        <f t="shared" si="78"/>
        <v>1200</v>
      </c>
      <c r="H3737" s="9">
        <v>6</v>
      </c>
      <c r="I3737" s="10"/>
    </row>
    <row r="3738" spans="1:9" ht="24" customHeight="1" x14ac:dyDescent="0.25">
      <c r="A3738" s="9">
        <v>4267</v>
      </c>
      <c r="B3738" s="9" t="s">
        <v>657</v>
      </c>
      <c r="C3738" s="9" t="s">
        <v>658</v>
      </c>
      <c r="D3738" s="9" t="s">
        <v>31</v>
      </c>
      <c r="E3738" s="9" t="s">
        <v>76</v>
      </c>
      <c r="F3738" s="9">
        <v>390</v>
      </c>
      <c r="G3738" s="9">
        <f t="shared" si="78"/>
        <v>2340</v>
      </c>
      <c r="H3738" s="9">
        <v>6</v>
      </c>
      <c r="I3738" s="10"/>
    </row>
    <row r="3739" spans="1:9" ht="24" customHeight="1" x14ac:dyDescent="0.25">
      <c r="A3739" s="9">
        <v>4267</v>
      </c>
      <c r="B3739" s="9" t="s">
        <v>659</v>
      </c>
      <c r="C3739" s="9" t="s">
        <v>660</v>
      </c>
      <c r="D3739" s="9" t="s">
        <v>31</v>
      </c>
      <c r="E3739" s="9" t="s">
        <v>76</v>
      </c>
      <c r="F3739" s="9">
        <v>3752</v>
      </c>
      <c r="G3739" s="9">
        <f t="shared" si="78"/>
        <v>7504</v>
      </c>
      <c r="H3739" s="9">
        <v>2</v>
      </c>
      <c r="I3739" s="10"/>
    </row>
    <row r="3740" spans="1:9" ht="24" customHeight="1" x14ac:dyDescent="0.25">
      <c r="A3740" s="9">
        <v>4267</v>
      </c>
      <c r="B3740" s="9" t="s">
        <v>661</v>
      </c>
      <c r="C3740" s="9" t="s">
        <v>662</v>
      </c>
      <c r="D3740" s="9" t="s">
        <v>31</v>
      </c>
      <c r="E3740" s="9" t="s">
        <v>76</v>
      </c>
      <c r="F3740" s="9">
        <v>1040.8800000000001</v>
      </c>
      <c r="G3740" s="9">
        <f t="shared" si="78"/>
        <v>10408.800000000001</v>
      </c>
      <c r="H3740" s="9">
        <v>10</v>
      </c>
      <c r="I3740" s="10"/>
    </row>
    <row r="3741" spans="1:9" ht="24" customHeight="1" x14ac:dyDescent="0.25">
      <c r="A3741" s="9">
        <v>4267</v>
      </c>
      <c r="B3741" s="9" t="s">
        <v>663</v>
      </c>
      <c r="C3741" s="9" t="s">
        <v>664</v>
      </c>
      <c r="D3741" s="9" t="s">
        <v>31</v>
      </c>
      <c r="E3741" s="9" t="s">
        <v>706</v>
      </c>
      <c r="F3741" s="9">
        <v>3800</v>
      </c>
      <c r="G3741" s="9">
        <f t="shared" si="78"/>
        <v>22800</v>
      </c>
      <c r="H3741" s="9">
        <v>6</v>
      </c>
      <c r="I3741" s="10"/>
    </row>
    <row r="3742" spans="1:9" ht="24" customHeight="1" x14ac:dyDescent="0.25">
      <c r="A3742" s="9">
        <v>4267</v>
      </c>
      <c r="B3742" s="9" t="s">
        <v>665</v>
      </c>
      <c r="C3742" s="9" t="s">
        <v>666</v>
      </c>
      <c r="D3742" s="9" t="s">
        <v>31</v>
      </c>
      <c r="E3742" s="9" t="s">
        <v>76</v>
      </c>
      <c r="F3742" s="9">
        <v>435.1</v>
      </c>
      <c r="G3742" s="9">
        <f t="shared" si="78"/>
        <v>21755</v>
      </c>
      <c r="H3742" s="9">
        <v>50</v>
      </c>
      <c r="I3742" s="10"/>
    </row>
    <row r="3743" spans="1:9" ht="24" customHeight="1" x14ac:dyDescent="0.25">
      <c r="A3743" s="9">
        <v>4267</v>
      </c>
      <c r="B3743" s="9" t="s">
        <v>667</v>
      </c>
      <c r="C3743" s="9" t="s">
        <v>668</v>
      </c>
      <c r="D3743" s="9" t="s">
        <v>31</v>
      </c>
      <c r="E3743" s="9" t="s">
        <v>76</v>
      </c>
      <c r="F3743" s="9">
        <v>540</v>
      </c>
      <c r="G3743" s="9">
        <f t="shared" si="78"/>
        <v>54000</v>
      </c>
      <c r="H3743" s="9">
        <v>100</v>
      </c>
      <c r="I3743" s="10"/>
    </row>
    <row r="3744" spans="1:9" ht="24" customHeight="1" x14ac:dyDescent="0.25">
      <c r="A3744" s="9">
        <v>4267</v>
      </c>
      <c r="B3744" s="9" t="s">
        <v>669</v>
      </c>
      <c r="C3744" s="9" t="s">
        <v>670</v>
      </c>
      <c r="D3744" s="9" t="s">
        <v>31</v>
      </c>
      <c r="E3744" s="9" t="s">
        <v>704</v>
      </c>
      <c r="F3744" s="9">
        <v>498</v>
      </c>
      <c r="G3744" s="9">
        <f t="shared" si="78"/>
        <v>39840</v>
      </c>
      <c r="H3744" s="9">
        <v>80</v>
      </c>
      <c r="I3744" s="10"/>
    </row>
    <row r="3745" spans="1:9" ht="24" customHeight="1" x14ac:dyDescent="0.25">
      <c r="A3745" s="9">
        <v>4267</v>
      </c>
      <c r="B3745" s="9" t="s">
        <v>671</v>
      </c>
      <c r="C3745" s="9" t="s">
        <v>672</v>
      </c>
      <c r="D3745" s="9" t="s">
        <v>31</v>
      </c>
      <c r="E3745" s="9" t="s">
        <v>32</v>
      </c>
      <c r="F3745" s="9">
        <v>164.13</v>
      </c>
      <c r="G3745" s="9">
        <f t="shared" si="78"/>
        <v>24619.5</v>
      </c>
      <c r="H3745" s="9">
        <v>150</v>
      </c>
      <c r="I3745" s="10"/>
    </row>
    <row r="3746" spans="1:9" ht="24" customHeight="1" x14ac:dyDescent="0.25">
      <c r="A3746" s="9">
        <v>4267</v>
      </c>
      <c r="B3746" s="9" t="s">
        <v>673</v>
      </c>
      <c r="C3746" s="9" t="s">
        <v>674</v>
      </c>
      <c r="D3746" s="9" t="s">
        <v>31</v>
      </c>
      <c r="E3746" s="9" t="s">
        <v>76</v>
      </c>
      <c r="F3746" s="9">
        <v>792</v>
      </c>
      <c r="G3746" s="9">
        <f t="shared" si="78"/>
        <v>11880</v>
      </c>
      <c r="H3746" s="9">
        <v>15</v>
      </c>
      <c r="I3746" s="10"/>
    </row>
    <row r="3747" spans="1:9" ht="24" customHeight="1" x14ac:dyDescent="0.25">
      <c r="A3747" s="9">
        <v>4267</v>
      </c>
      <c r="B3747" s="9" t="s">
        <v>675</v>
      </c>
      <c r="C3747" s="9" t="s">
        <v>676</v>
      </c>
      <c r="D3747" s="9" t="s">
        <v>31</v>
      </c>
      <c r="E3747" s="9" t="s">
        <v>32</v>
      </c>
      <c r="F3747" s="9">
        <v>336</v>
      </c>
      <c r="G3747" s="9">
        <f t="shared" si="78"/>
        <v>84000</v>
      </c>
      <c r="H3747" s="9">
        <v>250</v>
      </c>
      <c r="I3747" s="10"/>
    </row>
    <row r="3748" spans="1:9" ht="24" customHeight="1" x14ac:dyDescent="0.25">
      <c r="A3748" s="9">
        <v>4267</v>
      </c>
      <c r="B3748" s="9" t="s">
        <v>677</v>
      </c>
      <c r="C3748" s="9" t="s">
        <v>678</v>
      </c>
      <c r="D3748" s="9" t="s">
        <v>31</v>
      </c>
      <c r="E3748" s="9" t="s">
        <v>32</v>
      </c>
      <c r="F3748" s="9">
        <v>346.48</v>
      </c>
      <c r="G3748" s="9">
        <f t="shared" si="78"/>
        <v>17324</v>
      </c>
      <c r="H3748" s="9">
        <v>50</v>
      </c>
      <c r="I3748" s="10"/>
    </row>
    <row r="3749" spans="1:9" ht="24" customHeight="1" x14ac:dyDescent="0.25">
      <c r="A3749" s="9">
        <v>4267</v>
      </c>
      <c r="B3749" s="9" t="s">
        <v>679</v>
      </c>
      <c r="C3749" s="9" t="s">
        <v>680</v>
      </c>
      <c r="D3749" s="9" t="s">
        <v>31</v>
      </c>
      <c r="E3749" s="9" t="s">
        <v>76</v>
      </c>
      <c r="F3749" s="9">
        <v>136</v>
      </c>
      <c r="G3749" s="9">
        <f t="shared" si="78"/>
        <v>20400</v>
      </c>
      <c r="H3749" s="9">
        <v>150</v>
      </c>
      <c r="I3749" s="10"/>
    </row>
    <row r="3750" spans="1:9" ht="24" customHeight="1" x14ac:dyDescent="0.25">
      <c r="A3750" s="9">
        <v>4267</v>
      </c>
      <c r="B3750" s="9" t="s">
        <v>681</v>
      </c>
      <c r="C3750" s="9" t="s">
        <v>682</v>
      </c>
      <c r="D3750" s="9" t="s">
        <v>31</v>
      </c>
      <c r="E3750" s="9" t="s">
        <v>76</v>
      </c>
      <c r="F3750" s="9">
        <v>790</v>
      </c>
      <c r="G3750" s="9">
        <f t="shared" si="78"/>
        <v>4740</v>
      </c>
      <c r="H3750" s="9">
        <v>6</v>
      </c>
      <c r="I3750" s="10"/>
    </row>
    <row r="3751" spans="1:9" ht="24" customHeight="1" x14ac:dyDescent="0.25">
      <c r="A3751" s="9">
        <v>4267</v>
      </c>
      <c r="B3751" s="9" t="s">
        <v>683</v>
      </c>
      <c r="C3751" s="9" t="s">
        <v>684</v>
      </c>
      <c r="D3751" s="9" t="s">
        <v>31</v>
      </c>
      <c r="E3751" s="9" t="s">
        <v>76</v>
      </c>
      <c r="F3751" s="9">
        <v>900</v>
      </c>
      <c r="G3751" s="9">
        <f t="shared" si="78"/>
        <v>5400</v>
      </c>
      <c r="H3751" s="9">
        <v>6</v>
      </c>
      <c r="I3751" s="10"/>
    </row>
    <row r="3752" spans="1:9" ht="24" customHeight="1" x14ac:dyDescent="0.25">
      <c r="A3752" s="9">
        <v>4267</v>
      </c>
      <c r="B3752" s="9" t="s">
        <v>685</v>
      </c>
      <c r="C3752" s="9" t="s">
        <v>686</v>
      </c>
      <c r="D3752" s="9" t="s">
        <v>31</v>
      </c>
      <c r="E3752" s="9" t="s">
        <v>76</v>
      </c>
      <c r="F3752" s="9">
        <v>2984</v>
      </c>
      <c r="G3752" s="9">
        <f t="shared" si="78"/>
        <v>14920</v>
      </c>
      <c r="H3752" s="9">
        <v>5</v>
      </c>
      <c r="I3752" s="10"/>
    </row>
    <row r="3753" spans="1:9" ht="24" customHeight="1" x14ac:dyDescent="0.25">
      <c r="A3753" s="9">
        <v>4267</v>
      </c>
      <c r="B3753" s="9" t="s">
        <v>687</v>
      </c>
      <c r="C3753" s="9" t="s">
        <v>688</v>
      </c>
      <c r="D3753" s="9" t="s">
        <v>31</v>
      </c>
      <c r="E3753" s="9" t="s">
        <v>76</v>
      </c>
      <c r="F3753" s="9">
        <v>3050</v>
      </c>
      <c r="G3753" s="9">
        <f t="shared" si="78"/>
        <v>30500</v>
      </c>
      <c r="H3753" s="9">
        <v>10</v>
      </c>
      <c r="I3753" s="10"/>
    </row>
    <row r="3754" spans="1:9" ht="24" customHeight="1" x14ac:dyDescent="0.25">
      <c r="A3754" s="9">
        <v>4267</v>
      </c>
      <c r="B3754" s="9" t="s">
        <v>689</v>
      </c>
      <c r="C3754" s="9" t="s">
        <v>690</v>
      </c>
      <c r="D3754" s="9" t="s">
        <v>31</v>
      </c>
      <c r="E3754" s="9" t="s">
        <v>705</v>
      </c>
      <c r="F3754" s="9">
        <v>243.86</v>
      </c>
      <c r="G3754" s="9">
        <f t="shared" si="78"/>
        <v>24386</v>
      </c>
      <c r="H3754" s="9">
        <v>100</v>
      </c>
      <c r="I3754" s="10"/>
    </row>
    <row r="3755" spans="1:9" ht="24" customHeight="1" x14ac:dyDescent="0.25">
      <c r="A3755" s="9">
        <v>4267</v>
      </c>
      <c r="B3755" s="9" t="s">
        <v>691</v>
      </c>
      <c r="C3755" s="9" t="s">
        <v>692</v>
      </c>
      <c r="D3755" s="9" t="s">
        <v>31</v>
      </c>
      <c r="E3755" s="9" t="s">
        <v>76</v>
      </c>
      <c r="F3755" s="9">
        <v>1100</v>
      </c>
      <c r="G3755" s="9">
        <f t="shared" si="78"/>
        <v>6600</v>
      </c>
      <c r="H3755" s="9">
        <v>6</v>
      </c>
      <c r="I3755" s="10"/>
    </row>
    <row r="3756" spans="1:9" ht="24" customHeight="1" x14ac:dyDescent="0.25">
      <c r="A3756" s="9">
        <v>4267</v>
      </c>
      <c r="B3756" s="9" t="s">
        <v>693</v>
      </c>
      <c r="C3756" s="9" t="s">
        <v>694</v>
      </c>
      <c r="D3756" s="9" t="s">
        <v>31</v>
      </c>
      <c r="E3756" s="9" t="s">
        <v>76</v>
      </c>
      <c r="F3756" s="9">
        <v>0</v>
      </c>
      <c r="G3756" s="9">
        <f t="shared" si="78"/>
        <v>0</v>
      </c>
      <c r="H3756" s="9">
        <v>10</v>
      </c>
      <c r="I3756" s="10"/>
    </row>
    <row r="3757" spans="1:9" ht="24" customHeight="1" x14ac:dyDescent="0.25">
      <c r="A3757" s="9">
        <v>4267</v>
      </c>
      <c r="B3757" s="9" t="s">
        <v>695</v>
      </c>
      <c r="C3757" s="9" t="s">
        <v>696</v>
      </c>
      <c r="D3757" s="9" t="s">
        <v>31</v>
      </c>
      <c r="E3757" s="9" t="s">
        <v>76</v>
      </c>
      <c r="F3757" s="9">
        <v>680</v>
      </c>
      <c r="G3757" s="9">
        <f t="shared" si="78"/>
        <v>6800</v>
      </c>
      <c r="H3757" s="9">
        <v>10</v>
      </c>
      <c r="I3757" s="10"/>
    </row>
    <row r="3758" spans="1:9" ht="24" customHeight="1" x14ac:dyDescent="0.25">
      <c r="A3758" s="9">
        <v>4267</v>
      </c>
      <c r="B3758" s="9" t="s">
        <v>697</v>
      </c>
      <c r="C3758" s="9" t="s">
        <v>698</v>
      </c>
      <c r="D3758" s="9" t="s">
        <v>31</v>
      </c>
      <c r="E3758" s="9" t="s">
        <v>76</v>
      </c>
      <c r="F3758" s="9">
        <v>1800</v>
      </c>
      <c r="G3758" s="9">
        <f t="shared" si="78"/>
        <v>1800</v>
      </c>
      <c r="H3758" s="9">
        <v>1</v>
      </c>
      <c r="I3758" s="10"/>
    </row>
    <row r="3759" spans="1:9" ht="24" customHeight="1" x14ac:dyDescent="0.25">
      <c r="A3759" s="9">
        <v>4267</v>
      </c>
      <c r="B3759" s="9" t="s">
        <v>699</v>
      </c>
      <c r="C3759" s="9" t="s">
        <v>700</v>
      </c>
      <c r="D3759" s="9" t="s">
        <v>31</v>
      </c>
      <c r="E3759" s="9" t="s">
        <v>76</v>
      </c>
      <c r="F3759" s="9">
        <v>15360</v>
      </c>
      <c r="G3759" s="9">
        <f t="shared" si="78"/>
        <v>15360</v>
      </c>
      <c r="H3759" s="9">
        <v>1</v>
      </c>
      <c r="I3759" s="10"/>
    </row>
    <row r="3760" spans="1:9" ht="24" customHeight="1" x14ac:dyDescent="0.25">
      <c r="A3760" s="9">
        <v>4267</v>
      </c>
      <c r="B3760" s="9" t="s">
        <v>701</v>
      </c>
      <c r="C3760" s="9" t="s">
        <v>702</v>
      </c>
      <c r="D3760" s="9" t="s">
        <v>31</v>
      </c>
      <c r="E3760" s="9" t="s">
        <v>76</v>
      </c>
      <c r="F3760" s="9">
        <v>2640</v>
      </c>
      <c r="G3760" s="9">
        <f>H3760*F3760</f>
        <v>26400</v>
      </c>
      <c r="H3760" s="9">
        <v>10</v>
      </c>
      <c r="I3760" s="10"/>
    </row>
    <row r="3761" spans="1:9" ht="24" customHeight="1" x14ac:dyDescent="0.25">
      <c r="A3761" s="9">
        <v>4261</v>
      </c>
      <c r="B3761" s="9" t="s">
        <v>842</v>
      </c>
      <c r="C3761" s="9" t="s">
        <v>843</v>
      </c>
      <c r="D3761" s="9" t="s">
        <v>31</v>
      </c>
      <c r="E3761" s="9" t="s">
        <v>76</v>
      </c>
      <c r="F3761" s="9">
        <v>0</v>
      </c>
      <c r="G3761" s="9">
        <f t="shared" ref="G3761:G3779" si="79">H3761*F3761</f>
        <v>0</v>
      </c>
      <c r="H3761" s="9">
        <v>30</v>
      </c>
      <c r="I3761" s="10"/>
    </row>
    <row r="3762" spans="1:9" ht="24" customHeight="1" x14ac:dyDescent="0.25">
      <c r="A3762" s="9">
        <v>4261</v>
      </c>
      <c r="B3762" s="9" t="s">
        <v>844</v>
      </c>
      <c r="C3762" s="9" t="s">
        <v>845</v>
      </c>
      <c r="D3762" s="9" t="s">
        <v>31</v>
      </c>
      <c r="E3762" s="9" t="s">
        <v>76</v>
      </c>
      <c r="F3762" s="9">
        <v>44.55</v>
      </c>
      <c r="G3762" s="9">
        <f t="shared" si="79"/>
        <v>35640</v>
      </c>
      <c r="H3762" s="9">
        <v>800</v>
      </c>
      <c r="I3762" s="10"/>
    </row>
    <row r="3763" spans="1:9" ht="24" customHeight="1" x14ac:dyDescent="0.25">
      <c r="A3763" s="9">
        <v>4261</v>
      </c>
      <c r="B3763" s="9" t="s">
        <v>846</v>
      </c>
      <c r="C3763" s="9" t="s">
        <v>847</v>
      </c>
      <c r="D3763" s="9" t="s">
        <v>31</v>
      </c>
      <c r="E3763" s="9" t="s">
        <v>76</v>
      </c>
      <c r="F3763" s="9">
        <v>38.4</v>
      </c>
      <c r="G3763" s="9">
        <f t="shared" si="79"/>
        <v>1920</v>
      </c>
      <c r="H3763" s="9">
        <v>50</v>
      </c>
      <c r="I3763" s="10"/>
    </row>
    <row r="3764" spans="1:9" ht="24" customHeight="1" x14ac:dyDescent="0.25">
      <c r="A3764" s="9">
        <v>4261</v>
      </c>
      <c r="B3764" s="9" t="s">
        <v>848</v>
      </c>
      <c r="C3764" s="9" t="s">
        <v>849</v>
      </c>
      <c r="D3764" s="9" t="s">
        <v>31</v>
      </c>
      <c r="E3764" s="9" t="s">
        <v>76</v>
      </c>
      <c r="F3764" s="9">
        <v>59.4</v>
      </c>
      <c r="G3764" s="9">
        <f t="shared" si="79"/>
        <v>2970</v>
      </c>
      <c r="H3764" s="9">
        <v>50</v>
      </c>
      <c r="I3764" s="10"/>
    </row>
    <row r="3765" spans="1:9" ht="24" customHeight="1" x14ac:dyDescent="0.25">
      <c r="A3765" s="9">
        <v>4261</v>
      </c>
      <c r="B3765" s="9" t="s">
        <v>850</v>
      </c>
      <c r="C3765" s="9" t="s">
        <v>851</v>
      </c>
      <c r="D3765" s="9" t="s">
        <v>31</v>
      </c>
      <c r="E3765" s="9" t="s">
        <v>76</v>
      </c>
      <c r="F3765" s="9">
        <v>79.2</v>
      </c>
      <c r="G3765" s="9">
        <f t="shared" si="79"/>
        <v>11880</v>
      </c>
      <c r="H3765" s="9">
        <v>150</v>
      </c>
      <c r="I3765" s="10"/>
    </row>
    <row r="3766" spans="1:9" ht="24" customHeight="1" x14ac:dyDescent="0.25">
      <c r="A3766" s="9">
        <v>4261</v>
      </c>
      <c r="B3766" s="9" t="s">
        <v>852</v>
      </c>
      <c r="C3766" s="9" t="s">
        <v>853</v>
      </c>
      <c r="D3766" s="9" t="s">
        <v>31</v>
      </c>
      <c r="E3766" s="9" t="s">
        <v>906</v>
      </c>
      <c r="F3766" s="9">
        <v>0</v>
      </c>
      <c r="G3766" s="9">
        <f t="shared" si="79"/>
        <v>0</v>
      </c>
      <c r="H3766" s="9">
        <v>50</v>
      </c>
      <c r="I3766" s="10"/>
    </row>
    <row r="3767" spans="1:9" ht="24" customHeight="1" x14ac:dyDescent="0.25">
      <c r="A3767" s="9">
        <v>4261</v>
      </c>
      <c r="B3767" s="9" t="s">
        <v>854</v>
      </c>
      <c r="C3767" s="9" t="s">
        <v>855</v>
      </c>
      <c r="D3767" s="9" t="s">
        <v>31</v>
      </c>
      <c r="E3767" s="9" t="s">
        <v>76</v>
      </c>
      <c r="F3767" s="9">
        <v>980</v>
      </c>
      <c r="G3767" s="9">
        <f t="shared" si="79"/>
        <v>147000</v>
      </c>
      <c r="H3767" s="9">
        <v>150</v>
      </c>
      <c r="I3767" s="10"/>
    </row>
    <row r="3768" spans="1:9" ht="24" customHeight="1" x14ac:dyDescent="0.25">
      <c r="A3768" s="9">
        <v>4261</v>
      </c>
      <c r="B3768" s="9" t="s">
        <v>856</v>
      </c>
      <c r="C3768" s="9" t="s">
        <v>855</v>
      </c>
      <c r="D3768" s="9" t="s">
        <v>31</v>
      </c>
      <c r="E3768" s="9" t="s">
        <v>76</v>
      </c>
      <c r="F3768" s="9">
        <v>6.3</v>
      </c>
      <c r="G3768" s="9">
        <f t="shared" si="79"/>
        <v>50400</v>
      </c>
      <c r="H3768" s="9">
        <v>8000</v>
      </c>
      <c r="I3768" s="10"/>
    </row>
    <row r="3769" spans="1:9" ht="24" customHeight="1" x14ac:dyDescent="0.25">
      <c r="A3769" s="9">
        <v>4261</v>
      </c>
      <c r="B3769" s="9" t="s">
        <v>857</v>
      </c>
      <c r="C3769" s="9" t="s">
        <v>858</v>
      </c>
      <c r="D3769" s="9" t="s">
        <v>31</v>
      </c>
      <c r="E3769" s="9" t="s">
        <v>76</v>
      </c>
      <c r="F3769" s="9">
        <v>60</v>
      </c>
      <c r="G3769" s="9">
        <f t="shared" si="79"/>
        <v>6000</v>
      </c>
      <c r="H3769" s="9">
        <v>100</v>
      </c>
      <c r="I3769" s="10"/>
    </row>
    <row r="3770" spans="1:9" ht="24" customHeight="1" x14ac:dyDescent="0.25">
      <c r="A3770" s="9">
        <v>4261</v>
      </c>
      <c r="B3770" s="9" t="s">
        <v>859</v>
      </c>
      <c r="C3770" s="9" t="s">
        <v>860</v>
      </c>
      <c r="D3770" s="9" t="s">
        <v>31</v>
      </c>
      <c r="E3770" s="9" t="s">
        <v>76</v>
      </c>
      <c r="F3770" s="9">
        <v>98.01</v>
      </c>
      <c r="G3770" s="9">
        <f t="shared" si="79"/>
        <v>39204</v>
      </c>
      <c r="H3770" s="9">
        <v>400</v>
      </c>
      <c r="I3770" s="10"/>
    </row>
    <row r="3771" spans="1:9" ht="24" customHeight="1" x14ac:dyDescent="0.25">
      <c r="A3771" s="9">
        <v>4261</v>
      </c>
      <c r="B3771" s="9" t="s">
        <v>861</v>
      </c>
      <c r="C3771" s="9" t="s">
        <v>411</v>
      </c>
      <c r="D3771" s="9" t="s">
        <v>31</v>
      </c>
      <c r="E3771" s="9" t="s">
        <v>76</v>
      </c>
      <c r="F3771" s="9">
        <v>468</v>
      </c>
      <c r="G3771" s="9">
        <f t="shared" si="79"/>
        <v>46800</v>
      </c>
      <c r="H3771" s="9">
        <v>100</v>
      </c>
      <c r="I3771" s="10"/>
    </row>
    <row r="3772" spans="1:9" ht="24" customHeight="1" x14ac:dyDescent="0.25">
      <c r="A3772" s="9">
        <v>4261</v>
      </c>
      <c r="B3772" s="9" t="s">
        <v>862</v>
      </c>
      <c r="C3772" s="9" t="s">
        <v>863</v>
      </c>
      <c r="D3772" s="9" t="s">
        <v>31</v>
      </c>
      <c r="E3772" s="9" t="s">
        <v>76</v>
      </c>
      <c r="F3772" s="9">
        <v>300</v>
      </c>
      <c r="G3772" s="9">
        <f t="shared" si="79"/>
        <v>3000</v>
      </c>
      <c r="H3772" s="9">
        <v>10</v>
      </c>
      <c r="I3772" s="10"/>
    </row>
    <row r="3773" spans="1:9" ht="24" customHeight="1" x14ac:dyDescent="0.25">
      <c r="A3773" s="9">
        <v>4261</v>
      </c>
      <c r="B3773" s="9" t="s">
        <v>864</v>
      </c>
      <c r="C3773" s="9" t="s">
        <v>865</v>
      </c>
      <c r="D3773" s="9" t="s">
        <v>31</v>
      </c>
      <c r="E3773" s="9" t="s">
        <v>76</v>
      </c>
      <c r="F3773" s="9">
        <v>900</v>
      </c>
      <c r="G3773" s="9">
        <f t="shared" si="79"/>
        <v>9000</v>
      </c>
      <c r="H3773" s="9">
        <v>10</v>
      </c>
      <c r="I3773" s="10"/>
    </row>
    <row r="3774" spans="1:9" ht="24" customHeight="1" x14ac:dyDescent="0.25">
      <c r="A3774" s="9">
        <v>4261</v>
      </c>
      <c r="B3774" s="9" t="s">
        <v>866</v>
      </c>
      <c r="C3774" s="9" t="s">
        <v>867</v>
      </c>
      <c r="D3774" s="9" t="s">
        <v>31</v>
      </c>
      <c r="E3774" s="9" t="s">
        <v>76</v>
      </c>
      <c r="F3774" s="9">
        <v>240</v>
      </c>
      <c r="G3774" s="9">
        <f t="shared" si="79"/>
        <v>7200</v>
      </c>
      <c r="H3774" s="9">
        <v>30</v>
      </c>
      <c r="I3774" s="10"/>
    </row>
    <row r="3775" spans="1:9" ht="24" customHeight="1" x14ac:dyDescent="0.25">
      <c r="A3775" s="9">
        <v>4261</v>
      </c>
      <c r="B3775" s="9" t="s">
        <v>868</v>
      </c>
      <c r="C3775" s="9" t="s">
        <v>413</v>
      </c>
      <c r="D3775" s="9" t="s">
        <v>31</v>
      </c>
      <c r="E3775" s="9" t="s">
        <v>203</v>
      </c>
      <c r="F3775" s="9">
        <v>658.16</v>
      </c>
      <c r="G3775" s="9">
        <f t="shared" si="79"/>
        <v>1533512.7999999998</v>
      </c>
      <c r="H3775" s="9">
        <v>2330</v>
      </c>
      <c r="I3775" s="10"/>
    </row>
    <row r="3776" spans="1:9" ht="24" customHeight="1" x14ac:dyDescent="0.25">
      <c r="A3776" s="9">
        <v>4261</v>
      </c>
      <c r="B3776" s="9" t="s">
        <v>869</v>
      </c>
      <c r="C3776" s="9" t="s">
        <v>870</v>
      </c>
      <c r="D3776" s="9" t="s">
        <v>31</v>
      </c>
      <c r="E3776" s="9" t="s">
        <v>76</v>
      </c>
      <c r="F3776" s="9">
        <v>110</v>
      </c>
      <c r="G3776" s="9">
        <f t="shared" si="79"/>
        <v>26400</v>
      </c>
      <c r="H3776" s="9">
        <v>240</v>
      </c>
      <c r="I3776" s="10"/>
    </row>
    <row r="3777" spans="1:9" ht="24" customHeight="1" x14ac:dyDescent="0.25">
      <c r="A3777" s="9">
        <v>4261</v>
      </c>
      <c r="B3777" s="9" t="s">
        <v>871</v>
      </c>
      <c r="C3777" s="9" t="s">
        <v>872</v>
      </c>
      <c r="D3777" s="9" t="s">
        <v>31</v>
      </c>
      <c r="E3777" s="9" t="s">
        <v>76</v>
      </c>
      <c r="F3777" s="9">
        <v>2400</v>
      </c>
      <c r="G3777" s="9">
        <f t="shared" si="79"/>
        <v>24000</v>
      </c>
      <c r="H3777" s="9">
        <v>10</v>
      </c>
      <c r="I3777" s="10"/>
    </row>
    <row r="3778" spans="1:9" ht="24" customHeight="1" x14ac:dyDescent="0.25">
      <c r="A3778" s="9">
        <v>4261</v>
      </c>
      <c r="B3778" s="9" t="s">
        <v>873</v>
      </c>
      <c r="C3778" s="9" t="s">
        <v>874</v>
      </c>
      <c r="D3778" s="9" t="s">
        <v>31</v>
      </c>
      <c r="E3778" s="9" t="s">
        <v>76</v>
      </c>
      <c r="F3778" s="9">
        <v>550</v>
      </c>
      <c r="G3778" s="9">
        <f t="shared" si="79"/>
        <v>5500</v>
      </c>
      <c r="H3778" s="9">
        <v>10</v>
      </c>
      <c r="I3778" s="10"/>
    </row>
    <row r="3779" spans="1:9" ht="24" customHeight="1" x14ac:dyDescent="0.25">
      <c r="A3779" s="9">
        <v>4261</v>
      </c>
      <c r="B3779" s="9" t="s">
        <v>875</v>
      </c>
      <c r="C3779" s="9" t="s">
        <v>876</v>
      </c>
      <c r="D3779" s="9" t="s">
        <v>31</v>
      </c>
      <c r="E3779" s="9" t="s">
        <v>76</v>
      </c>
      <c r="F3779" s="9">
        <v>7</v>
      </c>
      <c r="G3779" s="9">
        <f t="shared" si="79"/>
        <v>1050</v>
      </c>
      <c r="H3779" s="9">
        <v>150</v>
      </c>
      <c r="I3779" s="10"/>
    </row>
    <row r="3780" spans="1:9" ht="24" customHeight="1" x14ac:dyDescent="0.25">
      <c r="A3780" s="9">
        <v>4261</v>
      </c>
      <c r="B3780" s="9" t="s">
        <v>877</v>
      </c>
      <c r="C3780" s="9" t="s">
        <v>876</v>
      </c>
      <c r="D3780" s="9" t="s">
        <v>31</v>
      </c>
      <c r="E3780" s="9" t="s">
        <v>76</v>
      </c>
      <c r="F3780" s="9">
        <v>0</v>
      </c>
      <c r="G3780" s="9">
        <f>H3780*F3780</f>
        <v>0</v>
      </c>
      <c r="H3780" s="9">
        <v>160</v>
      </c>
      <c r="I3780" s="10"/>
    </row>
    <row r="3781" spans="1:9" ht="24" customHeight="1" x14ac:dyDescent="0.25">
      <c r="A3781" s="9">
        <v>4261</v>
      </c>
      <c r="B3781" s="9" t="s">
        <v>1274</v>
      </c>
      <c r="C3781" s="9" t="s">
        <v>1275</v>
      </c>
      <c r="D3781" s="9" t="s">
        <v>31</v>
      </c>
      <c r="E3781" s="9" t="s">
        <v>1276</v>
      </c>
      <c r="F3781" s="9">
        <v>25000</v>
      </c>
      <c r="G3781" s="9">
        <f>H3781*F3781</f>
        <v>725000</v>
      </c>
      <c r="H3781" s="9">
        <v>29</v>
      </c>
      <c r="I3781" s="10"/>
    </row>
    <row r="3782" spans="1:9" ht="24" customHeight="1" x14ac:dyDescent="0.25">
      <c r="A3782" s="9">
        <v>4267</v>
      </c>
      <c r="B3782" s="9" t="s">
        <v>1398</v>
      </c>
      <c r="C3782" s="9" t="s">
        <v>1399</v>
      </c>
      <c r="D3782" s="9" t="s">
        <v>31</v>
      </c>
      <c r="E3782" s="9" t="s">
        <v>32</v>
      </c>
      <c r="F3782" s="9">
        <v>160</v>
      </c>
      <c r="G3782" s="9">
        <f>H3782*F3782</f>
        <v>80000</v>
      </c>
      <c r="H3782" s="9">
        <v>500</v>
      </c>
      <c r="I3782" s="10"/>
    </row>
    <row r="3783" spans="1:9" ht="24" customHeight="1" x14ac:dyDescent="0.25">
      <c r="A3783" s="9">
        <v>5122</v>
      </c>
      <c r="B3783" s="9" t="s">
        <v>2937</v>
      </c>
      <c r="C3783" s="9" t="s">
        <v>2938</v>
      </c>
      <c r="D3783" s="9" t="s">
        <v>31</v>
      </c>
      <c r="E3783" s="9" t="s">
        <v>76</v>
      </c>
      <c r="F3783" s="9">
        <v>235000</v>
      </c>
      <c r="G3783" s="9">
        <f t="shared" ref="G3783:G3793" si="80">H3783*F3783</f>
        <v>2350000</v>
      </c>
      <c r="H3783" s="9">
        <v>10</v>
      </c>
      <c r="I3783" s="10"/>
    </row>
    <row r="3784" spans="1:9" ht="24" customHeight="1" x14ac:dyDescent="0.25">
      <c r="A3784" s="9">
        <v>5122</v>
      </c>
      <c r="B3784" s="9" t="s">
        <v>2939</v>
      </c>
      <c r="C3784" s="9" t="s">
        <v>2940</v>
      </c>
      <c r="D3784" s="9" t="s">
        <v>31</v>
      </c>
      <c r="E3784" s="9" t="s">
        <v>76</v>
      </c>
      <c r="F3784" s="9">
        <v>7000</v>
      </c>
      <c r="G3784" s="9">
        <f t="shared" si="80"/>
        <v>70000</v>
      </c>
      <c r="H3784" s="9">
        <v>10</v>
      </c>
      <c r="I3784" s="10"/>
    </row>
    <row r="3785" spans="1:9" ht="24" customHeight="1" x14ac:dyDescent="0.25">
      <c r="A3785" s="9">
        <v>5122</v>
      </c>
      <c r="B3785" s="9" t="s">
        <v>2941</v>
      </c>
      <c r="C3785" s="9" t="s">
        <v>2940</v>
      </c>
      <c r="D3785" s="9" t="s">
        <v>31</v>
      </c>
      <c r="E3785" s="9" t="s">
        <v>76</v>
      </c>
      <c r="F3785" s="9">
        <v>7000</v>
      </c>
      <c r="G3785" s="9">
        <f t="shared" si="80"/>
        <v>70000</v>
      </c>
      <c r="H3785" s="9">
        <v>10</v>
      </c>
      <c r="I3785" s="10"/>
    </row>
    <row r="3786" spans="1:9" ht="24" customHeight="1" x14ac:dyDescent="0.25">
      <c r="A3786" s="9">
        <v>5122</v>
      </c>
      <c r="B3786" s="9" t="s">
        <v>2942</v>
      </c>
      <c r="C3786" s="9" t="s">
        <v>2940</v>
      </c>
      <c r="D3786" s="9" t="s">
        <v>31</v>
      </c>
      <c r="E3786" s="9" t="s">
        <v>76</v>
      </c>
      <c r="F3786" s="9">
        <v>6000</v>
      </c>
      <c r="G3786" s="9">
        <f t="shared" si="80"/>
        <v>30000</v>
      </c>
      <c r="H3786" s="9">
        <v>5</v>
      </c>
      <c r="I3786" s="10"/>
    </row>
    <row r="3787" spans="1:9" ht="24" customHeight="1" x14ac:dyDescent="0.25">
      <c r="A3787" s="9">
        <v>5122</v>
      </c>
      <c r="B3787" s="9" t="s">
        <v>2943</v>
      </c>
      <c r="C3787" s="9" t="s">
        <v>2944</v>
      </c>
      <c r="D3787" s="9" t="s">
        <v>31</v>
      </c>
      <c r="E3787" s="9" t="s">
        <v>76</v>
      </c>
      <c r="F3787" s="9">
        <v>6000</v>
      </c>
      <c r="G3787" s="9">
        <f t="shared" si="80"/>
        <v>96000</v>
      </c>
      <c r="H3787" s="9">
        <v>16</v>
      </c>
      <c r="I3787" s="10"/>
    </row>
    <row r="3788" spans="1:9" ht="24" customHeight="1" x14ac:dyDescent="0.25">
      <c r="A3788" s="9">
        <v>5122</v>
      </c>
      <c r="B3788" s="9" t="s">
        <v>2945</v>
      </c>
      <c r="C3788" s="9" t="s">
        <v>2946</v>
      </c>
      <c r="D3788" s="9" t="s">
        <v>31</v>
      </c>
      <c r="E3788" s="9" t="s">
        <v>76</v>
      </c>
      <c r="F3788" s="9">
        <v>4000</v>
      </c>
      <c r="G3788" s="9">
        <f t="shared" si="80"/>
        <v>80000</v>
      </c>
      <c r="H3788" s="9">
        <v>20</v>
      </c>
      <c r="I3788" s="10"/>
    </row>
    <row r="3789" spans="1:9" ht="24" customHeight="1" x14ac:dyDescent="0.25">
      <c r="A3789" s="9">
        <v>5122</v>
      </c>
      <c r="B3789" s="9" t="s">
        <v>2947</v>
      </c>
      <c r="C3789" s="9" t="s">
        <v>2821</v>
      </c>
      <c r="D3789" s="9" t="s">
        <v>31</v>
      </c>
      <c r="E3789" s="9" t="s">
        <v>76</v>
      </c>
      <c r="F3789" s="9">
        <v>6000</v>
      </c>
      <c r="G3789" s="9">
        <f t="shared" si="80"/>
        <v>120000</v>
      </c>
      <c r="H3789" s="9">
        <v>20</v>
      </c>
      <c r="I3789" s="10"/>
    </row>
    <row r="3790" spans="1:9" ht="24" customHeight="1" x14ac:dyDescent="0.25">
      <c r="A3790" s="9">
        <v>5122</v>
      </c>
      <c r="B3790" s="9" t="s">
        <v>2948</v>
      </c>
      <c r="C3790" s="9" t="s">
        <v>2949</v>
      </c>
      <c r="D3790" s="9" t="s">
        <v>31</v>
      </c>
      <c r="E3790" s="9" t="s">
        <v>76</v>
      </c>
      <c r="F3790" s="9">
        <v>270000</v>
      </c>
      <c r="G3790" s="9">
        <f t="shared" si="80"/>
        <v>2700000</v>
      </c>
      <c r="H3790" s="9">
        <v>10</v>
      </c>
      <c r="I3790" s="10"/>
    </row>
    <row r="3791" spans="1:9" ht="24" customHeight="1" x14ac:dyDescent="0.25">
      <c r="A3791" s="9">
        <v>5122</v>
      </c>
      <c r="B3791" s="9" t="s">
        <v>2950</v>
      </c>
      <c r="C3791" s="9" t="s">
        <v>2951</v>
      </c>
      <c r="D3791" s="9" t="s">
        <v>31</v>
      </c>
      <c r="E3791" s="9" t="s">
        <v>76</v>
      </c>
      <c r="F3791" s="9">
        <v>15000</v>
      </c>
      <c r="G3791" s="9">
        <f t="shared" si="80"/>
        <v>300000</v>
      </c>
      <c r="H3791" s="9">
        <v>20</v>
      </c>
      <c r="I3791" s="10"/>
    </row>
    <row r="3792" spans="1:9" ht="24" customHeight="1" x14ac:dyDescent="0.25">
      <c r="A3792" s="9">
        <v>5122</v>
      </c>
      <c r="B3792" s="9" t="s">
        <v>2952</v>
      </c>
      <c r="C3792" s="9" t="s">
        <v>2341</v>
      </c>
      <c r="D3792" s="9" t="s">
        <v>31</v>
      </c>
      <c r="E3792" s="9" t="s">
        <v>76</v>
      </c>
      <c r="F3792" s="9">
        <v>70000</v>
      </c>
      <c r="G3792" s="9">
        <f t="shared" si="80"/>
        <v>280000</v>
      </c>
      <c r="H3792" s="9">
        <v>4</v>
      </c>
      <c r="I3792" s="10"/>
    </row>
    <row r="3793" spans="1:9" ht="24" customHeight="1" x14ac:dyDescent="0.25">
      <c r="A3793" s="9">
        <v>5122</v>
      </c>
      <c r="B3793" s="9" t="s">
        <v>2953</v>
      </c>
      <c r="C3793" s="9" t="s">
        <v>2954</v>
      </c>
      <c r="D3793" s="9" t="s">
        <v>31</v>
      </c>
      <c r="E3793" s="9" t="s">
        <v>76</v>
      </c>
      <c r="F3793" s="9">
        <v>80000</v>
      </c>
      <c r="G3793" s="9">
        <f t="shared" si="80"/>
        <v>400000</v>
      </c>
      <c r="H3793" s="9">
        <v>5</v>
      </c>
      <c r="I3793" s="10"/>
    </row>
    <row r="3794" spans="1:9" ht="24" customHeight="1" x14ac:dyDescent="0.25">
      <c r="A3794" s="9">
        <v>5122</v>
      </c>
      <c r="B3794" s="9" t="s">
        <v>2955</v>
      </c>
      <c r="C3794" s="9" t="s">
        <v>2956</v>
      </c>
      <c r="D3794" s="9" t="s">
        <v>31</v>
      </c>
      <c r="E3794" s="9" t="s">
        <v>76</v>
      </c>
      <c r="F3794" s="9">
        <v>270000</v>
      </c>
      <c r="G3794" s="9">
        <f>H3794*F3794</f>
        <v>3240000</v>
      </c>
      <c r="H3794" s="9">
        <v>12</v>
      </c>
      <c r="I3794" s="10"/>
    </row>
    <row r="3795" spans="1:9" ht="24" customHeight="1" x14ac:dyDescent="0.25">
      <c r="A3795" s="9">
        <v>5122</v>
      </c>
      <c r="B3795" s="9" t="s">
        <v>3158</v>
      </c>
      <c r="C3795" s="9" t="s">
        <v>3159</v>
      </c>
      <c r="D3795" s="9" t="s">
        <v>31</v>
      </c>
      <c r="E3795" s="9" t="s">
        <v>76</v>
      </c>
      <c r="F3795" s="9">
        <v>60000</v>
      </c>
      <c r="G3795" s="9">
        <f t="shared" ref="G3795:G3796" si="81">H3795*F3795</f>
        <v>300000</v>
      </c>
      <c r="H3795" s="9">
        <v>5</v>
      </c>
      <c r="I3795" s="10"/>
    </row>
    <row r="3796" spans="1:9" ht="24" customHeight="1" x14ac:dyDescent="0.25">
      <c r="A3796" s="9">
        <v>5122</v>
      </c>
      <c r="B3796" s="9" t="s">
        <v>3160</v>
      </c>
      <c r="C3796" s="9" t="s">
        <v>3159</v>
      </c>
      <c r="D3796" s="9" t="s">
        <v>31</v>
      </c>
      <c r="E3796" s="9" t="s">
        <v>76</v>
      </c>
      <c r="F3796" s="9">
        <v>60000</v>
      </c>
      <c r="G3796" s="9">
        <f t="shared" si="81"/>
        <v>300000</v>
      </c>
      <c r="H3796" s="9">
        <v>5</v>
      </c>
      <c r="I3796" s="10"/>
    </row>
    <row r="3797" spans="1:9" ht="24" customHeight="1" x14ac:dyDescent="0.25">
      <c r="A3797" s="9">
        <v>5122</v>
      </c>
      <c r="B3797" s="9" t="s">
        <v>3905</v>
      </c>
      <c r="C3797" s="9" t="s">
        <v>1711</v>
      </c>
      <c r="D3797" s="9" t="s">
        <v>31</v>
      </c>
      <c r="E3797" s="9" t="s">
        <v>76</v>
      </c>
      <c r="F3797" s="9">
        <v>33500</v>
      </c>
      <c r="G3797" s="9">
        <f>H3797*F3797</f>
        <v>234500</v>
      </c>
      <c r="H3797" s="9">
        <v>7</v>
      </c>
      <c r="I3797" s="10"/>
    </row>
    <row r="3798" spans="1:9" ht="24" customHeight="1" x14ac:dyDescent="0.25">
      <c r="A3798" s="9">
        <v>4269</v>
      </c>
      <c r="B3798" s="9" t="s">
        <v>3928</v>
      </c>
      <c r="C3798" s="9" t="s">
        <v>3929</v>
      </c>
      <c r="D3798" s="9" t="s">
        <v>31</v>
      </c>
      <c r="E3798" s="9" t="s">
        <v>76</v>
      </c>
      <c r="F3798" s="9">
        <v>50000</v>
      </c>
      <c r="G3798" s="9">
        <f>H3798*F3798</f>
        <v>1000000</v>
      </c>
      <c r="H3798" s="9">
        <v>20</v>
      </c>
      <c r="I3798" s="10"/>
    </row>
    <row r="3799" spans="1:9" ht="24" customHeight="1" x14ac:dyDescent="0.25">
      <c r="A3799" s="9">
        <v>5122</v>
      </c>
      <c r="B3799" s="9" t="s">
        <v>4473</v>
      </c>
      <c r="C3799" s="9" t="s">
        <v>4474</v>
      </c>
      <c r="D3799" s="9" t="s">
        <v>31</v>
      </c>
      <c r="E3799" s="9" t="s">
        <v>76</v>
      </c>
      <c r="F3799" s="9">
        <v>52000</v>
      </c>
      <c r="G3799" s="9">
        <f>H3799*F3799</f>
        <v>12480000</v>
      </c>
      <c r="H3799" s="9">
        <v>240</v>
      </c>
      <c r="I3799" s="10"/>
    </row>
    <row r="3800" spans="1:9" ht="24" customHeight="1" x14ac:dyDescent="0.25">
      <c r="A3800" s="9">
        <v>4264</v>
      </c>
      <c r="B3800" s="9" t="s">
        <v>5249</v>
      </c>
      <c r="C3800" s="9" t="s">
        <v>36</v>
      </c>
      <c r="D3800" s="9" t="s">
        <v>31</v>
      </c>
      <c r="E3800" s="9" t="s">
        <v>32</v>
      </c>
      <c r="F3800" s="9">
        <v>470</v>
      </c>
      <c r="G3800" s="9">
        <f>H3800*F3800</f>
        <v>6744500</v>
      </c>
      <c r="H3800" s="9">
        <v>14350</v>
      </c>
      <c r="I3800" s="10"/>
    </row>
    <row r="3801" spans="1:9" ht="24" customHeight="1" x14ac:dyDescent="0.25">
      <c r="A3801" s="9" t="s">
        <v>5363</v>
      </c>
      <c r="B3801" s="9" t="s">
        <v>5361</v>
      </c>
      <c r="C3801" s="9" t="s">
        <v>2778</v>
      </c>
      <c r="D3801" s="9" t="s">
        <v>31</v>
      </c>
      <c r="E3801" s="9" t="s">
        <v>76</v>
      </c>
      <c r="F3801" s="9">
        <v>35000</v>
      </c>
      <c r="G3801" s="9">
        <f t="shared" ref="G3801:G3802" si="82">H3801*F3801</f>
        <v>140000</v>
      </c>
      <c r="H3801" s="9">
        <v>4</v>
      </c>
      <c r="I3801" s="10"/>
    </row>
    <row r="3802" spans="1:9" ht="24" customHeight="1" x14ac:dyDescent="0.25">
      <c r="A3802" s="9" t="s">
        <v>4767</v>
      </c>
      <c r="B3802" s="9" t="s">
        <v>5362</v>
      </c>
      <c r="C3802" s="9" t="s">
        <v>1709</v>
      </c>
      <c r="D3802" s="9" t="s">
        <v>31</v>
      </c>
      <c r="E3802" s="9" t="s">
        <v>76</v>
      </c>
      <c r="F3802" s="9">
        <v>150000</v>
      </c>
      <c r="G3802" s="9">
        <f t="shared" si="82"/>
        <v>600000</v>
      </c>
      <c r="H3802" s="9">
        <v>4</v>
      </c>
      <c r="I3802" s="10"/>
    </row>
    <row r="3803" spans="1:9" ht="15" customHeight="1" x14ac:dyDescent="0.25">
      <c r="A3803" s="21" t="s">
        <v>17</v>
      </c>
      <c r="B3803" s="22"/>
      <c r="C3803" s="22"/>
      <c r="D3803" s="22"/>
      <c r="E3803" s="22"/>
      <c r="F3803" s="22"/>
      <c r="G3803" s="22"/>
      <c r="H3803" s="23"/>
    </row>
    <row r="3804" spans="1:9" ht="24" customHeight="1" x14ac:dyDescent="0.25">
      <c r="A3804" s="9" t="s">
        <v>389</v>
      </c>
      <c r="B3804" s="9" t="s">
        <v>367</v>
      </c>
      <c r="C3804" s="9" t="s">
        <v>368</v>
      </c>
      <c r="D3804" s="9" t="s">
        <v>64</v>
      </c>
      <c r="E3804" s="9" t="s">
        <v>26</v>
      </c>
      <c r="F3804" s="9">
        <v>750000</v>
      </c>
      <c r="G3804" s="9">
        <v>750000</v>
      </c>
      <c r="H3804" s="9">
        <v>1</v>
      </c>
      <c r="I3804" s="10"/>
    </row>
    <row r="3805" spans="1:9" ht="24" customHeight="1" x14ac:dyDescent="0.25">
      <c r="A3805" s="9" t="s">
        <v>389</v>
      </c>
      <c r="B3805" s="9" t="s">
        <v>369</v>
      </c>
      <c r="C3805" s="9" t="s">
        <v>370</v>
      </c>
      <c r="D3805" s="9" t="s">
        <v>64</v>
      </c>
      <c r="E3805" s="9" t="s">
        <v>26</v>
      </c>
      <c r="F3805" s="9">
        <v>600000</v>
      </c>
      <c r="G3805" s="9">
        <v>600000</v>
      </c>
      <c r="H3805" s="9">
        <v>1</v>
      </c>
      <c r="I3805" s="10"/>
    </row>
    <row r="3806" spans="1:9" ht="24" customHeight="1" x14ac:dyDescent="0.25">
      <c r="A3806" s="9" t="s">
        <v>389</v>
      </c>
      <c r="B3806" s="9" t="s">
        <v>371</v>
      </c>
      <c r="C3806" s="9" t="s">
        <v>372</v>
      </c>
      <c r="D3806" s="9" t="s">
        <v>64</v>
      </c>
      <c r="E3806" s="9" t="s">
        <v>26</v>
      </c>
      <c r="F3806" s="9">
        <v>1900000</v>
      </c>
      <c r="G3806" s="9">
        <v>1900000</v>
      </c>
      <c r="H3806" s="9">
        <v>1</v>
      </c>
      <c r="I3806" s="10"/>
    </row>
    <row r="3807" spans="1:9" ht="24" customHeight="1" x14ac:dyDescent="0.25">
      <c r="A3807" s="9" t="s">
        <v>389</v>
      </c>
      <c r="B3807" s="9" t="s">
        <v>373</v>
      </c>
      <c r="C3807" s="9" t="s">
        <v>374</v>
      </c>
      <c r="D3807" s="9" t="s">
        <v>64</v>
      </c>
      <c r="E3807" s="9" t="s">
        <v>26</v>
      </c>
      <c r="F3807" s="9">
        <v>767000</v>
      </c>
      <c r="G3807" s="9">
        <v>767000</v>
      </c>
      <c r="H3807" s="9">
        <v>1</v>
      </c>
      <c r="I3807" s="10"/>
    </row>
    <row r="3808" spans="1:9" ht="24" customHeight="1" x14ac:dyDescent="0.25">
      <c r="A3808" s="9" t="s">
        <v>390</v>
      </c>
      <c r="B3808" s="9" t="s">
        <v>375</v>
      </c>
      <c r="C3808" s="9" t="s">
        <v>376</v>
      </c>
      <c r="D3808" s="9" t="s">
        <v>64</v>
      </c>
      <c r="E3808" s="9" t="s">
        <v>26</v>
      </c>
      <c r="F3808" s="9">
        <v>1740000</v>
      </c>
      <c r="G3808" s="9">
        <v>1740000</v>
      </c>
      <c r="H3808" s="9">
        <v>1</v>
      </c>
      <c r="I3808" s="10"/>
    </row>
    <row r="3809" spans="1:9" ht="24" customHeight="1" x14ac:dyDescent="0.25">
      <c r="A3809" s="9" t="s">
        <v>391</v>
      </c>
      <c r="B3809" s="9" t="s">
        <v>377</v>
      </c>
      <c r="C3809" s="9" t="s">
        <v>378</v>
      </c>
      <c r="D3809" s="9" t="s">
        <v>25</v>
      </c>
      <c r="E3809" s="9" t="s">
        <v>26</v>
      </c>
      <c r="F3809" s="9">
        <v>5005000</v>
      </c>
      <c r="G3809" s="9">
        <v>5005000</v>
      </c>
      <c r="H3809" s="9">
        <v>1</v>
      </c>
      <c r="I3809" s="10"/>
    </row>
    <row r="3810" spans="1:9" ht="24" customHeight="1" x14ac:dyDescent="0.25">
      <c r="A3810" s="9" t="s">
        <v>391</v>
      </c>
      <c r="B3810" s="9" t="s">
        <v>379</v>
      </c>
      <c r="C3810" s="9" t="s">
        <v>380</v>
      </c>
      <c r="D3810" s="9" t="s">
        <v>31</v>
      </c>
      <c r="E3810" s="9" t="s">
        <v>26</v>
      </c>
      <c r="F3810" s="9">
        <v>3771000</v>
      </c>
      <c r="G3810" s="9">
        <v>3771000</v>
      </c>
      <c r="H3810" s="9">
        <v>1</v>
      </c>
      <c r="I3810" s="10"/>
    </row>
    <row r="3811" spans="1:9" ht="24" customHeight="1" x14ac:dyDescent="0.25">
      <c r="A3811" s="9" t="s">
        <v>392</v>
      </c>
      <c r="B3811" s="9" t="s">
        <v>381</v>
      </c>
      <c r="C3811" s="9" t="s">
        <v>382</v>
      </c>
      <c r="D3811" s="9" t="s">
        <v>25</v>
      </c>
      <c r="E3811" s="9" t="s">
        <v>26</v>
      </c>
      <c r="F3811" s="9">
        <v>720000</v>
      </c>
      <c r="G3811" s="9">
        <v>720000</v>
      </c>
      <c r="H3811" s="9">
        <v>1</v>
      </c>
      <c r="I3811" s="10"/>
    </row>
    <row r="3812" spans="1:9" ht="24" customHeight="1" x14ac:dyDescent="0.25">
      <c r="A3812" s="9" t="s">
        <v>391</v>
      </c>
      <c r="B3812" s="9" t="s">
        <v>383</v>
      </c>
      <c r="C3812" s="9" t="s">
        <v>384</v>
      </c>
      <c r="D3812" s="9" t="s">
        <v>31</v>
      </c>
      <c r="E3812" s="9" t="s">
        <v>26</v>
      </c>
      <c r="F3812" s="9">
        <v>131952</v>
      </c>
      <c r="G3812" s="9">
        <v>131952</v>
      </c>
      <c r="H3812" s="9">
        <v>1</v>
      </c>
      <c r="I3812" s="10"/>
    </row>
    <row r="3813" spans="1:9" ht="24" customHeight="1" x14ac:dyDescent="0.25">
      <c r="A3813" s="9" t="s">
        <v>390</v>
      </c>
      <c r="B3813" s="9" t="s">
        <v>385</v>
      </c>
      <c r="C3813" s="9" t="s">
        <v>386</v>
      </c>
      <c r="D3813" s="9" t="s">
        <v>25</v>
      </c>
      <c r="E3813" s="9" t="s">
        <v>26</v>
      </c>
      <c r="F3813" s="9">
        <v>0</v>
      </c>
      <c r="G3813" s="9">
        <v>0</v>
      </c>
      <c r="H3813" s="9">
        <v>1</v>
      </c>
      <c r="I3813" s="10"/>
    </row>
    <row r="3814" spans="1:9" ht="24" customHeight="1" x14ac:dyDescent="0.25">
      <c r="A3814" s="9" t="s">
        <v>28</v>
      </c>
      <c r="B3814" s="9" t="s">
        <v>387</v>
      </c>
      <c r="C3814" s="9" t="s">
        <v>388</v>
      </c>
      <c r="D3814" s="9" t="s">
        <v>64</v>
      </c>
      <c r="E3814" s="9" t="s">
        <v>26</v>
      </c>
      <c r="F3814" s="9">
        <v>88000</v>
      </c>
      <c r="G3814" s="9">
        <v>88000</v>
      </c>
      <c r="H3814" s="9">
        <v>1</v>
      </c>
      <c r="I3814" s="10"/>
    </row>
    <row r="3815" spans="1:9" ht="24" customHeight="1" x14ac:dyDescent="0.25">
      <c r="A3815" s="9" t="s">
        <v>390</v>
      </c>
      <c r="B3815" s="9" t="s">
        <v>1739</v>
      </c>
      <c r="C3815" s="9" t="s">
        <v>121</v>
      </c>
      <c r="D3815" s="9" t="s">
        <v>25</v>
      </c>
      <c r="E3815" s="9" t="s">
        <v>26</v>
      </c>
      <c r="F3815" s="9">
        <v>89000</v>
      </c>
      <c r="G3815" s="9">
        <v>89000</v>
      </c>
      <c r="H3815" s="9">
        <v>1</v>
      </c>
      <c r="I3815" s="10"/>
    </row>
    <row r="3816" spans="1:9" ht="24" customHeight="1" x14ac:dyDescent="0.25">
      <c r="A3816" s="9">
        <v>4234</v>
      </c>
      <c r="B3816" s="9" t="s">
        <v>2461</v>
      </c>
      <c r="C3816" s="9" t="s">
        <v>308</v>
      </c>
      <c r="D3816" s="9" t="s">
        <v>31</v>
      </c>
      <c r="E3816" s="9" t="s">
        <v>26</v>
      </c>
      <c r="F3816" s="9">
        <v>90000</v>
      </c>
      <c r="G3816" s="9">
        <v>90000</v>
      </c>
      <c r="H3816" s="9">
        <v>1</v>
      </c>
      <c r="I3816" s="10"/>
    </row>
    <row r="3817" spans="1:9" ht="24" customHeight="1" x14ac:dyDescent="0.25">
      <c r="A3817" s="9">
        <v>4234</v>
      </c>
      <c r="B3817" s="9" t="s">
        <v>4749</v>
      </c>
      <c r="C3817" s="9" t="s">
        <v>308</v>
      </c>
      <c r="D3817" s="9" t="s">
        <v>31</v>
      </c>
      <c r="E3817" s="9" t="s">
        <v>76</v>
      </c>
      <c r="F3817" s="9">
        <v>300</v>
      </c>
      <c r="G3817" s="9">
        <f>H3817*F3817</f>
        <v>90000</v>
      </c>
      <c r="H3817" s="9">
        <v>300</v>
      </c>
      <c r="I3817" s="10"/>
    </row>
    <row r="3818" spans="1:9" ht="24" customHeight="1" x14ac:dyDescent="0.25">
      <c r="A3818" s="9">
        <v>4241</v>
      </c>
      <c r="B3818" s="9" t="s">
        <v>4953</v>
      </c>
      <c r="C3818" s="9" t="s">
        <v>4954</v>
      </c>
      <c r="D3818" s="9" t="s">
        <v>64</v>
      </c>
      <c r="E3818" s="9" t="s">
        <v>26</v>
      </c>
      <c r="F3818" s="9">
        <v>90000</v>
      </c>
      <c r="G3818" s="9">
        <v>90000</v>
      </c>
      <c r="H3818" s="9">
        <v>1</v>
      </c>
      <c r="I3818" s="10"/>
    </row>
    <row r="3819" spans="1:9" ht="24" customHeight="1" x14ac:dyDescent="0.25">
      <c r="A3819" s="9">
        <v>4241</v>
      </c>
      <c r="B3819" s="9" t="s">
        <v>4955</v>
      </c>
      <c r="C3819" s="9" t="s">
        <v>4956</v>
      </c>
      <c r="D3819" s="9" t="s">
        <v>64</v>
      </c>
      <c r="E3819" s="9" t="s">
        <v>26</v>
      </c>
      <c r="F3819" s="9">
        <v>96000</v>
      </c>
      <c r="G3819" s="9">
        <v>96000</v>
      </c>
      <c r="H3819" s="9">
        <v>1</v>
      </c>
      <c r="I3819" s="10"/>
    </row>
    <row r="3820" spans="1:9" ht="24" customHeight="1" x14ac:dyDescent="0.25">
      <c r="A3820" s="9">
        <v>4241</v>
      </c>
      <c r="B3820" s="9" t="s">
        <v>4957</v>
      </c>
      <c r="C3820" s="9" t="s">
        <v>4512</v>
      </c>
      <c r="D3820" s="9" t="s">
        <v>25</v>
      </c>
      <c r="E3820" s="9" t="s">
        <v>26</v>
      </c>
      <c r="F3820" s="9">
        <v>67000</v>
      </c>
      <c r="G3820" s="9">
        <v>67000</v>
      </c>
      <c r="H3820" s="9">
        <v>1</v>
      </c>
      <c r="I3820" s="10"/>
    </row>
    <row r="3821" spans="1:9" ht="15" customHeight="1" x14ac:dyDescent="0.25">
      <c r="A3821" s="27" t="s">
        <v>59</v>
      </c>
      <c r="B3821" s="28"/>
      <c r="C3821" s="28"/>
      <c r="D3821" s="28"/>
      <c r="E3821" s="28"/>
      <c r="F3821" s="28"/>
      <c r="G3821" s="28"/>
      <c r="H3821" s="29"/>
    </row>
    <row r="3822" spans="1:9" ht="15" customHeight="1" x14ac:dyDescent="0.25">
      <c r="A3822" s="21" t="s">
        <v>39</v>
      </c>
      <c r="B3822" s="22"/>
      <c r="C3822" s="22"/>
      <c r="D3822" s="22"/>
      <c r="E3822" s="22"/>
      <c r="F3822" s="22"/>
      <c r="G3822" s="22"/>
      <c r="H3822" s="23"/>
    </row>
    <row r="3823" spans="1:9" ht="24" customHeight="1" x14ac:dyDescent="0.25">
      <c r="A3823" s="9">
        <v>5134</v>
      </c>
      <c r="B3823" s="9" t="s">
        <v>5254</v>
      </c>
      <c r="C3823" s="9" t="s">
        <v>61</v>
      </c>
      <c r="D3823" s="9" t="s">
        <v>64</v>
      </c>
      <c r="E3823" s="9" t="s">
        <v>26</v>
      </c>
      <c r="F3823" s="9">
        <v>150000</v>
      </c>
      <c r="G3823" s="9">
        <v>150000</v>
      </c>
      <c r="H3823" s="9">
        <v>1</v>
      </c>
      <c r="I3823" s="10"/>
    </row>
    <row r="3824" spans="1:9" ht="24" customHeight="1" x14ac:dyDescent="0.25">
      <c r="A3824" s="9">
        <v>5134</v>
      </c>
      <c r="B3824" s="9" t="s">
        <v>5255</v>
      </c>
      <c r="C3824" s="9" t="s">
        <v>61</v>
      </c>
      <c r="D3824" s="9" t="s">
        <v>64</v>
      </c>
      <c r="E3824" s="9" t="s">
        <v>26</v>
      </c>
      <c r="F3824" s="9">
        <v>150000</v>
      </c>
      <c r="G3824" s="9">
        <v>150000</v>
      </c>
      <c r="H3824" s="9">
        <v>1</v>
      </c>
      <c r="I3824" s="10"/>
    </row>
    <row r="3825" spans="1:9" ht="24" customHeight="1" x14ac:dyDescent="0.25">
      <c r="A3825" s="9">
        <v>5134</v>
      </c>
      <c r="B3825" s="9" t="s">
        <v>5256</v>
      </c>
      <c r="C3825" s="9" t="s">
        <v>61</v>
      </c>
      <c r="D3825" s="9" t="s">
        <v>64</v>
      </c>
      <c r="E3825" s="9" t="s">
        <v>26</v>
      </c>
      <c r="F3825" s="9">
        <v>500000</v>
      </c>
      <c r="G3825" s="9">
        <v>500000</v>
      </c>
      <c r="H3825" s="9">
        <v>1</v>
      </c>
      <c r="I3825" s="10"/>
    </row>
    <row r="3826" spans="1:9" ht="24" customHeight="1" x14ac:dyDescent="0.25">
      <c r="A3826" s="9">
        <v>5134</v>
      </c>
      <c r="B3826" s="9" t="s">
        <v>5257</v>
      </c>
      <c r="C3826" s="9" t="s">
        <v>61</v>
      </c>
      <c r="D3826" s="9" t="s">
        <v>64</v>
      </c>
      <c r="E3826" s="9" t="s">
        <v>26</v>
      </c>
      <c r="F3826" s="9">
        <v>250000</v>
      </c>
      <c r="G3826" s="9">
        <v>250000</v>
      </c>
      <c r="H3826" s="9">
        <v>1</v>
      </c>
      <c r="I3826" s="10"/>
    </row>
    <row r="3827" spans="1:9" ht="24" customHeight="1" x14ac:dyDescent="0.25">
      <c r="A3827" s="9">
        <v>5134</v>
      </c>
      <c r="B3827" s="9" t="s">
        <v>5258</v>
      </c>
      <c r="C3827" s="9" t="s">
        <v>61</v>
      </c>
      <c r="D3827" s="9" t="s">
        <v>64</v>
      </c>
      <c r="E3827" s="9" t="s">
        <v>26</v>
      </c>
      <c r="F3827" s="9">
        <v>450000</v>
      </c>
      <c r="G3827" s="9">
        <v>450000</v>
      </c>
      <c r="H3827" s="9">
        <v>1</v>
      </c>
      <c r="I3827" s="10"/>
    </row>
    <row r="3828" spans="1:9" ht="24" customHeight="1" x14ac:dyDescent="0.25">
      <c r="A3828" s="9">
        <v>5134</v>
      </c>
      <c r="B3828" s="9" t="s">
        <v>5259</v>
      </c>
      <c r="C3828" s="9" t="s">
        <v>61</v>
      </c>
      <c r="D3828" s="9" t="s">
        <v>64</v>
      </c>
      <c r="E3828" s="9" t="s">
        <v>26</v>
      </c>
      <c r="F3828" s="9">
        <v>300000</v>
      </c>
      <c r="G3828" s="9">
        <v>300000</v>
      </c>
      <c r="H3828" s="9">
        <v>1</v>
      </c>
      <c r="I3828" s="10"/>
    </row>
    <row r="3829" spans="1:9" ht="24" customHeight="1" x14ac:dyDescent="0.25">
      <c r="A3829" s="9">
        <v>5134</v>
      </c>
      <c r="B3829" s="9" t="s">
        <v>5260</v>
      </c>
      <c r="C3829" s="9" t="s">
        <v>61</v>
      </c>
      <c r="D3829" s="9" t="s">
        <v>64</v>
      </c>
      <c r="E3829" s="9" t="s">
        <v>26</v>
      </c>
      <c r="F3829" s="9">
        <v>200000</v>
      </c>
      <c r="G3829" s="9">
        <v>200000</v>
      </c>
      <c r="H3829" s="9">
        <v>1</v>
      </c>
      <c r="I3829" s="10"/>
    </row>
    <row r="3830" spans="1:9" ht="24" customHeight="1" x14ac:dyDescent="0.25">
      <c r="A3830" s="9">
        <v>5134</v>
      </c>
      <c r="B3830" s="9" t="s">
        <v>5261</v>
      </c>
      <c r="C3830" s="9" t="s">
        <v>61</v>
      </c>
      <c r="D3830" s="9" t="s">
        <v>64</v>
      </c>
      <c r="E3830" s="9" t="s">
        <v>26</v>
      </c>
      <c r="F3830" s="9">
        <v>200000</v>
      </c>
      <c r="G3830" s="9">
        <v>200000</v>
      </c>
      <c r="H3830" s="9">
        <v>1</v>
      </c>
      <c r="I3830" s="10"/>
    </row>
    <row r="3831" spans="1:9" ht="24" customHeight="1" x14ac:dyDescent="0.25">
      <c r="A3831" s="9">
        <v>5134</v>
      </c>
      <c r="B3831" s="9" t="s">
        <v>5262</v>
      </c>
      <c r="C3831" s="9" t="s">
        <v>61</v>
      </c>
      <c r="D3831" s="9" t="s">
        <v>64</v>
      </c>
      <c r="E3831" s="9" t="s">
        <v>26</v>
      </c>
      <c r="F3831" s="9">
        <v>300000</v>
      </c>
      <c r="G3831" s="9">
        <v>300000</v>
      </c>
      <c r="H3831" s="9">
        <v>1</v>
      </c>
      <c r="I3831" s="10"/>
    </row>
    <row r="3832" spans="1:9" ht="24" customHeight="1" x14ac:dyDescent="0.25">
      <c r="A3832" s="9">
        <v>5134</v>
      </c>
      <c r="B3832" s="9" t="s">
        <v>5263</v>
      </c>
      <c r="C3832" s="9" t="s">
        <v>61</v>
      </c>
      <c r="D3832" s="9" t="s">
        <v>64</v>
      </c>
      <c r="E3832" s="9" t="s">
        <v>26</v>
      </c>
      <c r="F3832" s="9">
        <v>200000</v>
      </c>
      <c r="G3832" s="9">
        <v>200000</v>
      </c>
      <c r="H3832" s="9">
        <v>1</v>
      </c>
      <c r="I3832" s="10"/>
    </row>
    <row r="3833" spans="1:9" ht="24" customHeight="1" x14ac:dyDescent="0.25">
      <c r="A3833" s="9">
        <v>5134</v>
      </c>
      <c r="B3833" s="9" t="s">
        <v>5264</v>
      </c>
      <c r="C3833" s="9" t="s">
        <v>61</v>
      </c>
      <c r="D3833" s="9" t="s">
        <v>64</v>
      </c>
      <c r="E3833" s="9" t="s">
        <v>26</v>
      </c>
      <c r="F3833" s="9">
        <v>400000</v>
      </c>
      <c r="G3833" s="9">
        <v>400000</v>
      </c>
      <c r="H3833" s="9">
        <v>1</v>
      </c>
      <c r="I3833" s="10"/>
    </row>
    <row r="3834" spans="1:9" ht="24" customHeight="1" x14ac:dyDescent="0.25">
      <c r="A3834" s="9">
        <v>5134</v>
      </c>
      <c r="B3834" s="9" t="s">
        <v>5265</v>
      </c>
      <c r="C3834" s="9" t="s">
        <v>61</v>
      </c>
      <c r="D3834" s="9" t="s">
        <v>64</v>
      </c>
      <c r="E3834" s="9" t="s">
        <v>26</v>
      </c>
      <c r="F3834" s="9">
        <v>200000</v>
      </c>
      <c r="G3834" s="9">
        <v>200000</v>
      </c>
      <c r="H3834" s="9">
        <v>1</v>
      </c>
      <c r="I3834" s="10"/>
    </row>
    <row r="3835" spans="1:9" ht="24" customHeight="1" x14ac:dyDescent="0.25">
      <c r="A3835" s="9">
        <v>5134</v>
      </c>
      <c r="B3835" s="9" t="s">
        <v>5266</v>
      </c>
      <c r="C3835" s="9" t="s">
        <v>61</v>
      </c>
      <c r="D3835" s="9" t="s">
        <v>64</v>
      </c>
      <c r="E3835" s="9" t="s">
        <v>26</v>
      </c>
      <c r="F3835" s="9">
        <v>200000</v>
      </c>
      <c r="G3835" s="9">
        <v>200000</v>
      </c>
      <c r="H3835" s="9">
        <v>1</v>
      </c>
      <c r="I3835" s="10"/>
    </row>
    <row r="3836" spans="1:9" ht="24" customHeight="1" x14ac:dyDescent="0.25">
      <c r="A3836" s="9">
        <v>5134</v>
      </c>
      <c r="B3836" s="9" t="s">
        <v>5267</v>
      </c>
      <c r="C3836" s="9" t="s">
        <v>61</v>
      </c>
      <c r="D3836" s="9" t="s">
        <v>64</v>
      </c>
      <c r="E3836" s="9" t="s">
        <v>26</v>
      </c>
      <c r="F3836" s="9">
        <v>150000</v>
      </c>
      <c r="G3836" s="9">
        <v>150000</v>
      </c>
      <c r="H3836" s="9">
        <v>1</v>
      </c>
      <c r="I3836" s="10"/>
    </row>
    <row r="3837" spans="1:9" ht="24" customHeight="1" x14ac:dyDescent="0.25">
      <c r="A3837" s="9">
        <v>5134</v>
      </c>
      <c r="B3837" s="9" t="s">
        <v>5268</v>
      </c>
      <c r="C3837" s="9" t="s">
        <v>61</v>
      </c>
      <c r="D3837" s="9" t="s">
        <v>64</v>
      </c>
      <c r="E3837" s="9" t="s">
        <v>26</v>
      </c>
      <c r="F3837" s="9">
        <v>300000</v>
      </c>
      <c r="G3837" s="9">
        <v>300000</v>
      </c>
      <c r="H3837" s="9">
        <v>1</v>
      </c>
      <c r="I3837" s="10"/>
    </row>
    <row r="3838" spans="1:9" ht="15" customHeight="1" x14ac:dyDescent="0.25">
      <c r="A3838" s="21" t="s">
        <v>17</v>
      </c>
      <c r="B3838" s="22"/>
      <c r="C3838" s="22"/>
      <c r="D3838" s="22"/>
      <c r="E3838" s="22"/>
      <c r="F3838" s="22"/>
      <c r="G3838" s="22"/>
      <c r="H3838" s="23"/>
    </row>
    <row r="3839" spans="1:9" ht="24" customHeight="1" x14ac:dyDescent="0.25">
      <c r="A3839" s="9" t="s">
        <v>5281</v>
      </c>
      <c r="B3839" s="9" t="s">
        <v>5280</v>
      </c>
      <c r="C3839" s="9" t="s">
        <v>205</v>
      </c>
      <c r="D3839" s="9" t="s">
        <v>64</v>
      </c>
      <c r="E3839" s="9" t="s">
        <v>26</v>
      </c>
      <c r="F3839" s="9">
        <v>1000000</v>
      </c>
      <c r="G3839" s="9">
        <v>1000000</v>
      </c>
      <c r="H3839" s="9">
        <v>1</v>
      </c>
      <c r="I3839" s="10"/>
    </row>
    <row r="3840" spans="1:9" ht="15" customHeight="1" x14ac:dyDescent="0.25">
      <c r="A3840" s="27" t="s">
        <v>748</v>
      </c>
      <c r="B3840" s="28"/>
      <c r="C3840" s="28"/>
      <c r="D3840" s="28"/>
      <c r="E3840" s="28"/>
      <c r="F3840" s="28"/>
      <c r="G3840" s="28"/>
      <c r="H3840" s="29"/>
    </row>
    <row r="3841" spans="1:9" ht="15" customHeight="1" x14ac:dyDescent="0.25">
      <c r="A3841" s="21" t="s">
        <v>39</v>
      </c>
      <c r="B3841" s="22"/>
      <c r="C3841" s="22"/>
      <c r="D3841" s="22"/>
      <c r="E3841" s="22"/>
      <c r="F3841" s="22"/>
      <c r="G3841" s="22"/>
      <c r="H3841" s="23"/>
    </row>
    <row r="3842" spans="1:9" ht="24" customHeight="1" x14ac:dyDescent="0.25">
      <c r="A3842" s="9">
        <v>4251</v>
      </c>
      <c r="B3842" s="9" t="s">
        <v>749</v>
      </c>
      <c r="C3842" s="9" t="s">
        <v>750</v>
      </c>
      <c r="D3842" s="9" t="s">
        <v>47</v>
      </c>
      <c r="E3842" s="9" t="s">
        <v>26</v>
      </c>
      <c r="F3842" s="9">
        <v>92524020</v>
      </c>
      <c r="G3842" s="9">
        <v>92524020</v>
      </c>
      <c r="H3842" s="9">
        <v>1</v>
      </c>
      <c r="I3842" s="10"/>
    </row>
    <row r="3843" spans="1:9" ht="24" customHeight="1" x14ac:dyDescent="0.25">
      <c r="A3843" s="9">
        <v>4251</v>
      </c>
      <c r="B3843" s="9" t="s">
        <v>4475</v>
      </c>
      <c r="C3843" s="9" t="s">
        <v>41</v>
      </c>
      <c r="D3843" s="9" t="s">
        <v>47</v>
      </c>
      <c r="E3843" s="9" t="s">
        <v>26</v>
      </c>
      <c r="F3843" s="9">
        <v>0</v>
      </c>
      <c r="G3843" s="9">
        <v>0</v>
      </c>
      <c r="H3843" s="9">
        <v>1</v>
      </c>
      <c r="I3843" s="10"/>
    </row>
    <row r="3844" spans="1:9" ht="15" customHeight="1" x14ac:dyDescent="0.25">
      <c r="A3844" s="21" t="s">
        <v>17</v>
      </c>
      <c r="B3844" s="22"/>
      <c r="C3844" s="22"/>
      <c r="D3844" s="22"/>
      <c r="E3844" s="22"/>
      <c r="F3844" s="22"/>
      <c r="G3844" s="22"/>
      <c r="H3844" s="23"/>
    </row>
    <row r="3845" spans="1:9" ht="24" customHeight="1" x14ac:dyDescent="0.25">
      <c r="A3845" s="9">
        <v>4251</v>
      </c>
      <c r="B3845" s="9" t="s">
        <v>751</v>
      </c>
      <c r="C3845" s="9" t="s">
        <v>49</v>
      </c>
      <c r="D3845" s="9" t="s">
        <v>47</v>
      </c>
      <c r="E3845" s="9" t="s">
        <v>26</v>
      </c>
      <c r="F3845" s="9">
        <v>480000</v>
      </c>
      <c r="G3845" s="9">
        <v>480000</v>
      </c>
      <c r="H3845" s="9">
        <v>1</v>
      </c>
      <c r="I3845" s="10"/>
    </row>
    <row r="3846" spans="1:9" ht="24" customHeight="1" x14ac:dyDescent="0.25">
      <c r="A3846" s="9">
        <v>4251</v>
      </c>
      <c r="B3846" s="9" t="s">
        <v>4476</v>
      </c>
      <c r="C3846" s="9" t="s">
        <v>49</v>
      </c>
      <c r="D3846" s="9" t="s">
        <v>47</v>
      </c>
      <c r="E3846" s="9" t="s">
        <v>26</v>
      </c>
      <c r="F3846" s="9">
        <v>0</v>
      </c>
      <c r="G3846" s="9">
        <v>0</v>
      </c>
      <c r="H3846" s="9">
        <v>1</v>
      </c>
      <c r="I3846" s="10"/>
    </row>
    <row r="3847" spans="1:9" ht="15" customHeight="1" x14ac:dyDescent="0.25">
      <c r="A3847" s="27" t="s">
        <v>549</v>
      </c>
      <c r="B3847" s="28"/>
      <c r="C3847" s="28"/>
      <c r="D3847" s="28"/>
      <c r="E3847" s="28"/>
      <c r="F3847" s="28"/>
      <c r="G3847" s="28"/>
      <c r="H3847" s="29"/>
    </row>
    <row r="3848" spans="1:9" ht="15" customHeight="1" x14ac:dyDescent="0.25">
      <c r="A3848" s="21" t="s">
        <v>39</v>
      </c>
      <c r="B3848" s="22"/>
      <c r="C3848" s="22"/>
      <c r="D3848" s="22"/>
      <c r="E3848" s="22"/>
      <c r="F3848" s="22"/>
      <c r="G3848" s="22"/>
      <c r="H3848" s="23"/>
    </row>
    <row r="3849" spans="1:9" ht="24" customHeight="1" x14ac:dyDescent="0.25">
      <c r="A3849" s="9" t="s">
        <v>2481</v>
      </c>
      <c r="B3849" s="9" t="s">
        <v>3011</v>
      </c>
      <c r="C3849" s="9" t="s">
        <v>257</v>
      </c>
      <c r="D3849" s="9" t="s">
        <v>64</v>
      </c>
      <c r="E3849" s="9" t="s">
        <v>26</v>
      </c>
      <c r="F3849" s="9">
        <v>29411727</v>
      </c>
      <c r="G3849" s="9">
        <v>29411727</v>
      </c>
      <c r="H3849" s="9">
        <v>1</v>
      </c>
      <c r="I3849" s="10"/>
    </row>
    <row r="3850" spans="1:9" ht="15" customHeight="1" x14ac:dyDescent="0.25">
      <c r="A3850" s="21" t="s">
        <v>17</v>
      </c>
      <c r="B3850" s="22"/>
      <c r="C3850" s="22"/>
      <c r="D3850" s="22"/>
      <c r="E3850" s="22"/>
      <c r="F3850" s="22"/>
      <c r="G3850" s="22"/>
      <c r="H3850" s="23"/>
    </row>
    <row r="3851" spans="1:9" ht="24" customHeight="1" x14ac:dyDescent="0.25">
      <c r="A3851" s="9" t="s">
        <v>2481</v>
      </c>
      <c r="B3851" s="9" t="s">
        <v>3012</v>
      </c>
      <c r="C3851" s="9" t="s">
        <v>49</v>
      </c>
      <c r="D3851" s="9" t="s">
        <v>64</v>
      </c>
      <c r="E3851" s="9" t="s">
        <v>26</v>
      </c>
      <c r="F3851" s="9">
        <v>588234</v>
      </c>
      <c r="G3851" s="9">
        <v>588234</v>
      </c>
      <c r="H3851" s="9">
        <v>1</v>
      </c>
      <c r="I3851" s="10"/>
    </row>
    <row r="3852" spans="1:9" ht="15" customHeight="1" x14ac:dyDescent="0.25">
      <c r="A3852" s="27" t="s">
        <v>3013</v>
      </c>
      <c r="B3852" s="28"/>
      <c r="C3852" s="28"/>
      <c r="D3852" s="28"/>
      <c r="E3852" s="28"/>
      <c r="F3852" s="28"/>
      <c r="G3852" s="28"/>
      <c r="H3852" s="29"/>
    </row>
    <row r="3853" spans="1:9" ht="15" customHeight="1" x14ac:dyDescent="0.25">
      <c r="A3853" s="21" t="s">
        <v>39</v>
      </c>
      <c r="B3853" s="22"/>
      <c r="C3853" s="22"/>
      <c r="D3853" s="22"/>
      <c r="E3853" s="22"/>
      <c r="F3853" s="22"/>
      <c r="G3853" s="22"/>
      <c r="H3853" s="23"/>
    </row>
    <row r="3854" spans="1:9" ht="24" customHeight="1" x14ac:dyDescent="0.25">
      <c r="A3854" s="9" t="s">
        <v>2141</v>
      </c>
      <c r="B3854" s="9" t="s">
        <v>3014</v>
      </c>
      <c r="C3854" s="9" t="s">
        <v>757</v>
      </c>
      <c r="D3854" s="9" t="s">
        <v>64</v>
      </c>
      <c r="E3854" s="9" t="s">
        <v>26</v>
      </c>
      <c r="F3854" s="9">
        <v>1197981.06</v>
      </c>
      <c r="G3854" s="9">
        <v>1197981.06</v>
      </c>
      <c r="H3854" s="9">
        <v>1</v>
      </c>
      <c r="I3854" s="10"/>
    </row>
    <row r="3855" spans="1:9" ht="24" customHeight="1" x14ac:dyDescent="0.25">
      <c r="A3855" s="9" t="s">
        <v>2141</v>
      </c>
      <c r="B3855" s="9" t="s">
        <v>3015</v>
      </c>
      <c r="C3855" s="9" t="s">
        <v>757</v>
      </c>
      <c r="D3855" s="9" t="s">
        <v>64</v>
      </c>
      <c r="E3855" s="9" t="s">
        <v>26</v>
      </c>
      <c r="F3855" s="9">
        <v>1739147.52</v>
      </c>
      <c r="G3855" s="9">
        <v>1739147.52</v>
      </c>
      <c r="H3855" s="9">
        <v>1</v>
      </c>
      <c r="I3855" s="10"/>
    </row>
    <row r="3856" spans="1:9" ht="24" customHeight="1" x14ac:dyDescent="0.25">
      <c r="A3856" s="9" t="s">
        <v>2684</v>
      </c>
      <c r="B3856" s="9" t="s">
        <v>3016</v>
      </c>
      <c r="C3856" s="9" t="s">
        <v>757</v>
      </c>
      <c r="D3856" s="9" t="s">
        <v>64</v>
      </c>
      <c r="E3856" s="9" t="s">
        <v>26</v>
      </c>
      <c r="F3856" s="9">
        <v>7127856.0999999996</v>
      </c>
      <c r="G3856" s="9">
        <v>7127856.0999999996</v>
      </c>
      <c r="H3856" s="9">
        <v>1</v>
      </c>
      <c r="I3856" s="10"/>
    </row>
    <row r="3857" spans="1:9" ht="24" customHeight="1" x14ac:dyDescent="0.25">
      <c r="A3857" s="9" t="s">
        <v>2684</v>
      </c>
      <c r="B3857" s="9" t="s">
        <v>3017</v>
      </c>
      <c r="C3857" s="9" t="s">
        <v>757</v>
      </c>
      <c r="D3857" s="9" t="s">
        <v>64</v>
      </c>
      <c r="E3857" s="9" t="s">
        <v>26</v>
      </c>
      <c r="F3857" s="9">
        <v>7162831.2000000002</v>
      </c>
      <c r="G3857" s="9">
        <v>7162831.2000000002</v>
      </c>
      <c r="H3857" s="9">
        <v>1</v>
      </c>
      <c r="I3857" s="10"/>
    </row>
    <row r="3858" spans="1:9" ht="24" customHeight="1" x14ac:dyDescent="0.25">
      <c r="A3858" s="9">
        <v>4251</v>
      </c>
      <c r="B3858" s="9" t="s">
        <v>4199</v>
      </c>
      <c r="C3858" s="9" t="s">
        <v>757</v>
      </c>
      <c r="D3858" s="9" t="s">
        <v>64</v>
      </c>
      <c r="E3858" s="9" t="s">
        <v>26</v>
      </c>
      <c r="F3858" s="9">
        <v>10707866.4</v>
      </c>
      <c r="G3858" s="9">
        <v>10707866.4</v>
      </c>
      <c r="H3858" s="9">
        <v>1</v>
      </c>
      <c r="I3858" s="10"/>
    </row>
    <row r="3859" spans="1:9" ht="15" customHeight="1" x14ac:dyDescent="0.25">
      <c r="A3859" s="21" t="s">
        <v>17</v>
      </c>
      <c r="B3859" s="22"/>
      <c r="C3859" s="22"/>
      <c r="D3859" s="22"/>
      <c r="E3859" s="22"/>
      <c r="F3859" s="22"/>
      <c r="G3859" s="22"/>
      <c r="H3859" s="23"/>
    </row>
    <row r="3860" spans="1:9" ht="24" customHeight="1" x14ac:dyDescent="0.25">
      <c r="A3860" s="9" t="s">
        <v>2141</v>
      </c>
      <c r="B3860" s="9" t="s">
        <v>3018</v>
      </c>
      <c r="C3860" s="9" t="s">
        <v>49</v>
      </c>
      <c r="D3860" s="9" t="s">
        <v>64</v>
      </c>
      <c r="E3860" s="9" t="s">
        <v>26</v>
      </c>
      <c r="F3860" s="9">
        <v>23456</v>
      </c>
      <c r="G3860" s="9">
        <v>23456</v>
      </c>
      <c r="H3860" s="9">
        <v>1</v>
      </c>
      <c r="I3860" s="10"/>
    </row>
    <row r="3861" spans="1:9" ht="24" customHeight="1" x14ac:dyDescent="0.25">
      <c r="A3861" s="9" t="s">
        <v>2141</v>
      </c>
      <c r="B3861" s="9" t="s">
        <v>3019</v>
      </c>
      <c r="C3861" s="9" t="s">
        <v>49</v>
      </c>
      <c r="D3861" s="9" t="s">
        <v>64</v>
      </c>
      <c r="E3861" s="9" t="s">
        <v>26</v>
      </c>
      <c r="F3861" s="9">
        <v>34782</v>
      </c>
      <c r="G3861" s="9">
        <v>34782</v>
      </c>
      <c r="H3861" s="9">
        <v>1</v>
      </c>
      <c r="I3861" s="10"/>
    </row>
    <row r="3862" spans="1:9" ht="24" customHeight="1" x14ac:dyDescent="0.25">
      <c r="A3862" s="9" t="s">
        <v>2684</v>
      </c>
      <c r="B3862" s="9" t="s">
        <v>3020</v>
      </c>
      <c r="C3862" s="9" t="s">
        <v>49</v>
      </c>
      <c r="D3862" s="9" t="s">
        <v>64</v>
      </c>
      <c r="E3862" s="9" t="s">
        <v>26</v>
      </c>
      <c r="F3862" s="9">
        <v>125608</v>
      </c>
      <c r="G3862" s="9">
        <v>125608</v>
      </c>
      <c r="H3862" s="9">
        <v>1</v>
      </c>
      <c r="I3862" s="10"/>
    </row>
    <row r="3863" spans="1:9" ht="24" customHeight="1" x14ac:dyDescent="0.25">
      <c r="A3863" s="9" t="s">
        <v>2684</v>
      </c>
      <c r="B3863" s="9" t="s">
        <v>3021</v>
      </c>
      <c r="C3863" s="9" t="s">
        <v>49</v>
      </c>
      <c r="D3863" s="9" t="s">
        <v>64</v>
      </c>
      <c r="E3863" s="9" t="s">
        <v>26</v>
      </c>
      <c r="F3863" s="9">
        <v>143256</v>
      </c>
      <c r="G3863" s="9">
        <v>143256</v>
      </c>
      <c r="H3863" s="9">
        <v>1</v>
      </c>
      <c r="I3863" s="10"/>
    </row>
    <row r="3864" spans="1:9" ht="24" customHeight="1" x14ac:dyDescent="0.25">
      <c r="A3864" s="9" t="s">
        <v>2141</v>
      </c>
      <c r="B3864" s="9" t="s">
        <v>3022</v>
      </c>
      <c r="C3864" s="9" t="s">
        <v>331</v>
      </c>
      <c r="D3864" s="9" t="s">
        <v>25</v>
      </c>
      <c r="E3864" s="9" t="s">
        <v>26</v>
      </c>
      <c r="F3864" s="9">
        <v>7037</v>
      </c>
      <c r="G3864" s="9">
        <v>7037</v>
      </c>
      <c r="H3864" s="9">
        <v>1</v>
      </c>
      <c r="I3864" s="10"/>
    </row>
    <row r="3865" spans="1:9" ht="24" customHeight="1" x14ac:dyDescent="0.25">
      <c r="A3865" s="9" t="s">
        <v>2141</v>
      </c>
      <c r="B3865" s="9" t="s">
        <v>3023</v>
      </c>
      <c r="C3865" s="9" t="s">
        <v>331</v>
      </c>
      <c r="D3865" s="9" t="s">
        <v>25</v>
      </c>
      <c r="E3865" s="9" t="s">
        <v>26</v>
      </c>
      <c r="F3865" s="9">
        <v>10434</v>
      </c>
      <c r="G3865" s="9">
        <v>10434</v>
      </c>
      <c r="H3865" s="9">
        <v>1</v>
      </c>
      <c r="I3865" s="10"/>
    </row>
    <row r="3866" spans="1:9" ht="24" customHeight="1" x14ac:dyDescent="0.25">
      <c r="A3866" s="9" t="s">
        <v>2684</v>
      </c>
      <c r="B3866" s="9" t="s">
        <v>3024</v>
      </c>
      <c r="C3866" s="9" t="s">
        <v>331</v>
      </c>
      <c r="D3866" s="9" t="s">
        <v>25</v>
      </c>
      <c r="E3866" s="9" t="s">
        <v>26</v>
      </c>
      <c r="F3866" s="9">
        <v>41869</v>
      </c>
      <c r="G3866" s="9">
        <v>41869</v>
      </c>
      <c r="H3866" s="9">
        <v>1</v>
      </c>
      <c r="I3866" s="10"/>
    </row>
    <row r="3867" spans="1:9" ht="24" customHeight="1" x14ac:dyDescent="0.25">
      <c r="A3867" s="9" t="s">
        <v>2684</v>
      </c>
      <c r="B3867" s="9" t="s">
        <v>3025</v>
      </c>
      <c r="C3867" s="9" t="s">
        <v>331</v>
      </c>
      <c r="D3867" s="9" t="s">
        <v>25</v>
      </c>
      <c r="E3867" s="9" t="s">
        <v>26</v>
      </c>
      <c r="F3867" s="9">
        <v>42977</v>
      </c>
      <c r="G3867" s="9">
        <v>42977</v>
      </c>
      <c r="H3867" s="9">
        <v>1</v>
      </c>
      <c r="I3867" s="10"/>
    </row>
    <row r="3868" spans="1:9" ht="24" customHeight="1" x14ac:dyDescent="0.25">
      <c r="A3868" s="9">
        <v>4251</v>
      </c>
      <c r="B3868" s="9" t="s">
        <v>4200</v>
      </c>
      <c r="C3868" s="9" t="s">
        <v>49</v>
      </c>
      <c r="D3868" s="9" t="s">
        <v>64</v>
      </c>
      <c r="E3868" s="9" t="s">
        <v>26</v>
      </c>
      <c r="F3868" s="9">
        <v>214157</v>
      </c>
      <c r="G3868" s="9">
        <v>214157</v>
      </c>
      <c r="H3868" s="9">
        <v>1</v>
      </c>
      <c r="I3868" s="10"/>
    </row>
    <row r="3869" spans="1:9" ht="15" customHeight="1" x14ac:dyDescent="0.25">
      <c r="A3869" s="27" t="s">
        <v>4214</v>
      </c>
      <c r="B3869" s="28"/>
      <c r="C3869" s="28"/>
      <c r="D3869" s="28"/>
      <c r="E3869" s="28"/>
      <c r="F3869" s="28"/>
      <c r="G3869" s="28"/>
      <c r="H3869" s="29"/>
    </row>
    <row r="3870" spans="1:9" ht="15" customHeight="1" x14ac:dyDescent="0.25">
      <c r="A3870" s="21" t="s">
        <v>39</v>
      </c>
      <c r="B3870" s="22"/>
      <c r="C3870" s="22"/>
      <c r="D3870" s="22"/>
      <c r="E3870" s="22"/>
      <c r="F3870" s="22"/>
      <c r="G3870" s="22"/>
      <c r="H3870" s="23"/>
    </row>
    <row r="3871" spans="1:9" ht="24" customHeight="1" x14ac:dyDescent="0.25">
      <c r="A3871" s="9">
        <v>4251</v>
      </c>
      <c r="B3871" s="9" t="s">
        <v>4215</v>
      </c>
      <c r="C3871" s="9" t="s">
        <v>41</v>
      </c>
      <c r="D3871" s="9" t="s">
        <v>64</v>
      </c>
      <c r="E3871" s="9" t="s">
        <v>26</v>
      </c>
      <c r="F3871" s="9">
        <v>8625000</v>
      </c>
      <c r="G3871" s="9">
        <v>8625000</v>
      </c>
      <c r="H3871" s="9">
        <v>1</v>
      </c>
      <c r="I3871" s="10"/>
    </row>
    <row r="3872" spans="1:9" ht="15" customHeight="1" x14ac:dyDescent="0.25">
      <c r="A3872" s="21" t="s">
        <v>17</v>
      </c>
      <c r="B3872" s="22"/>
      <c r="C3872" s="22"/>
      <c r="D3872" s="22"/>
      <c r="E3872" s="22"/>
      <c r="F3872" s="22"/>
      <c r="G3872" s="22"/>
      <c r="H3872" s="23"/>
    </row>
    <row r="3873" spans="1:9" ht="24" customHeight="1" x14ac:dyDescent="0.25">
      <c r="A3873" s="9">
        <v>4251</v>
      </c>
      <c r="B3873" s="9" t="s">
        <v>4216</v>
      </c>
      <c r="C3873" s="9" t="s">
        <v>49</v>
      </c>
      <c r="D3873" s="9" t="s">
        <v>64</v>
      </c>
      <c r="E3873" s="9" t="s">
        <v>26</v>
      </c>
      <c r="F3873" s="9">
        <v>172500</v>
      </c>
      <c r="G3873" s="9">
        <v>172500</v>
      </c>
      <c r="H3873" s="9">
        <v>1</v>
      </c>
      <c r="I3873" s="10"/>
    </row>
    <row r="3874" spans="1:9" ht="15" customHeight="1" x14ac:dyDescent="0.25">
      <c r="A3874" s="27" t="s">
        <v>474</v>
      </c>
      <c r="B3874" s="28"/>
      <c r="C3874" s="28"/>
      <c r="D3874" s="28"/>
      <c r="E3874" s="28"/>
      <c r="F3874" s="28"/>
      <c r="G3874" s="28"/>
      <c r="H3874" s="29"/>
    </row>
    <row r="3875" spans="1:9" ht="15" customHeight="1" x14ac:dyDescent="0.25">
      <c r="A3875" s="21" t="s">
        <v>17</v>
      </c>
      <c r="B3875" s="22"/>
      <c r="C3875" s="22"/>
      <c r="D3875" s="22"/>
      <c r="E3875" s="22"/>
      <c r="F3875" s="22"/>
      <c r="G3875" s="22"/>
      <c r="H3875" s="23"/>
    </row>
    <row r="3876" spans="1:9" ht="24" customHeight="1" x14ac:dyDescent="0.25">
      <c r="A3876" s="9">
        <v>5129</v>
      </c>
      <c r="B3876" s="9" t="s">
        <v>4526</v>
      </c>
      <c r="C3876" s="9" t="s">
        <v>476</v>
      </c>
      <c r="D3876" s="9" t="s">
        <v>64</v>
      </c>
      <c r="E3876" s="9" t="s">
        <v>26</v>
      </c>
      <c r="F3876" s="9">
        <v>7009200</v>
      </c>
      <c r="G3876" s="9">
        <v>7009200</v>
      </c>
      <c r="H3876" s="9">
        <v>1</v>
      </c>
      <c r="I3876" s="10"/>
    </row>
    <row r="3877" spans="1:9" ht="24" customHeight="1" x14ac:dyDescent="0.25">
      <c r="A3877" s="9">
        <v>5129</v>
      </c>
      <c r="B3877" s="9" t="s">
        <v>4527</v>
      </c>
      <c r="C3877" s="9" t="s">
        <v>49</v>
      </c>
      <c r="D3877" s="9" t="s">
        <v>64</v>
      </c>
      <c r="E3877" s="9" t="s">
        <v>26</v>
      </c>
      <c r="F3877" s="9">
        <v>140184</v>
      </c>
      <c r="G3877" s="9">
        <v>140184</v>
      </c>
      <c r="H3877" s="9">
        <v>1</v>
      </c>
      <c r="I3877" s="10"/>
    </row>
    <row r="3878" spans="1:9" ht="15" customHeight="1" x14ac:dyDescent="0.25">
      <c r="A3878" s="27" t="s">
        <v>2723</v>
      </c>
      <c r="B3878" s="28"/>
      <c r="C3878" s="28"/>
      <c r="D3878" s="28"/>
      <c r="E3878" s="28"/>
      <c r="F3878" s="28"/>
      <c r="G3878" s="28"/>
      <c r="H3878" s="29"/>
    </row>
    <row r="3879" spans="1:9" ht="15" customHeight="1" x14ac:dyDescent="0.25">
      <c r="A3879" s="21" t="s">
        <v>16</v>
      </c>
      <c r="B3879" s="22"/>
      <c r="C3879" s="22"/>
      <c r="D3879" s="22"/>
      <c r="E3879" s="22"/>
      <c r="F3879" s="22"/>
      <c r="G3879" s="22"/>
      <c r="H3879" s="23"/>
    </row>
    <row r="3880" spans="1:9" ht="24" customHeight="1" x14ac:dyDescent="0.25">
      <c r="A3880" s="9">
        <v>4269</v>
      </c>
      <c r="B3880" s="9" t="s">
        <v>5186</v>
      </c>
      <c r="C3880" s="9" t="s">
        <v>5187</v>
      </c>
      <c r="D3880" s="9" t="s">
        <v>25</v>
      </c>
      <c r="E3880" s="9" t="s">
        <v>76</v>
      </c>
      <c r="F3880" s="9">
        <v>15000</v>
      </c>
      <c r="G3880" s="9">
        <f>H3880*F3880</f>
        <v>750000</v>
      </c>
      <c r="H3880" s="9">
        <v>50</v>
      </c>
      <c r="I3880" s="10"/>
    </row>
    <row r="3881" spans="1:9" ht="24" customHeight="1" x14ac:dyDescent="0.25">
      <c r="A3881" s="9">
        <v>4269</v>
      </c>
      <c r="B3881" s="9" t="s">
        <v>5203</v>
      </c>
      <c r="C3881" s="9" t="s">
        <v>5204</v>
      </c>
      <c r="D3881" s="9" t="s">
        <v>1348</v>
      </c>
      <c r="E3881" s="9" t="s">
        <v>76</v>
      </c>
      <c r="F3881" s="9">
        <v>15000</v>
      </c>
      <c r="G3881" s="9">
        <f>H3881*F3881</f>
        <v>750000</v>
      </c>
      <c r="H3881" s="9">
        <v>50</v>
      </c>
      <c r="I3881" s="10"/>
    </row>
    <row r="3882" spans="1:9" ht="15" customHeight="1" x14ac:dyDescent="0.25">
      <c r="A3882" s="27" t="s">
        <v>98</v>
      </c>
      <c r="B3882" s="28"/>
      <c r="C3882" s="28"/>
      <c r="D3882" s="28"/>
      <c r="E3882" s="28"/>
      <c r="F3882" s="28"/>
      <c r="G3882" s="28"/>
      <c r="H3882" s="29"/>
    </row>
    <row r="3883" spans="1:9" ht="15" customHeight="1" x14ac:dyDescent="0.25">
      <c r="A3883" s="21" t="s">
        <v>39</v>
      </c>
      <c r="B3883" s="22"/>
      <c r="C3883" s="22"/>
      <c r="D3883" s="22"/>
      <c r="E3883" s="22"/>
      <c r="F3883" s="22"/>
      <c r="G3883" s="22"/>
      <c r="H3883" s="23"/>
    </row>
    <row r="3884" spans="1:9" ht="24" customHeight="1" x14ac:dyDescent="0.25">
      <c r="A3884" s="9">
        <v>4861</v>
      </c>
      <c r="B3884" s="9" t="s">
        <v>365</v>
      </c>
      <c r="C3884" s="9" t="s">
        <v>100</v>
      </c>
      <c r="D3884" s="9" t="s">
        <v>64</v>
      </c>
      <c r="E3884" s="9" t="s">
        <v>26</v>
      </c>
      <c r="F3884" s="9">
        <v>18872550</v>
      </c>
      <c r="G3884" s="9">
        <v>18872550</v>
      </c>
      <c r="H3884" s="9">
        <v>1</v>
      </c>
      <c r="I3884" s="10"/>
    </row>
    <row r="3885" spans="1:9" ht="24" customHeight="1" x14ac:dyDescent="0.25">
      <c r="A3885" s="9">
        <v>4861</v>
      </c>
      <c r="B3885" s="9" t="s">
        <v>5331</v>
      </c>
      <c r="C3885" s="9" t="s">
        <v>5332</v>
      </c>
      <c r="D3885" s="9" t="s">
        <v>64</v>
      </c>
      <c r="E3885" s="9" t="s">
        <v>26</v>
      </c>
      <c r="F3885" s="9">
        <v>0</v>
      </c>
      <c r="G3885" s="9">
        <v>0</v>
      </c>
      <c r="H3885" s="9">
        <v>1</v>
      </c>
      <c r="I3885" s="10"/>
    </row>
    <row r="3886" spans="1:9" ht="15" customHeight="1" x14ac:dyDescent="0.25">
      <c r="A3886" s="21" t="s">
        <v>17</v>
      </c>
      <c r="B3886" s="22"/>
      <c r="C3886" s="22"/>
      <c r="D3886" s="22"/>
      <c r="E3886" s="22"/>
      <c r="F3886" s="22"/>
      <c r="G3886" s="22"/>
      <c r="H3886" s="23"/>
    </row>
    <row r="3887" spans="1:9" ht="24" customHeight="1" x14ac:dyDescent="0.25">
      <c r="A3887" s="9">
        <v>4861</v>
      </c>
      <c r="B3887" s="9" t="s">
        <v>366</v>
      </c>
      <c r="C3887" s="9" t="s">
        <v>56</v>
      </c>
      <c r="D3887" s="9" t="s">
        <v>64</v>
      </c>
      <c r="E3887" s="9" t="s">
        <v>26</v>
      </c>
      <c r="F3887" s="9">
        <v>19250000</v>
      </c>
      <c r="G3887" s="9">
        <v>19250000</v>
      </c>
      <c r="H3887" s="9">
        <v>1</v>
      </c>
      <c r="I3887" s="10"/>
    </row>
    <row r="3888" spans="1:9" ht="24" customHeight="1" x14ac:dyDescent="0.25">
      <c r="A3888" s="9">
        <v>4861</v>
      </c>
      <c r="B3888" s="9" t="s">
        <v>571</v>
      </c>
      <c r="C3888" s="9" t="s">
        <v>49</v>
      </c>
      <c r="D3888" s="9" t="s">
        <v>64</v>
      </c>
      <c r="E3888" s="9" t="s">
        <v>26</v>
      </c>
      <c r="F3888" s="9">
        <v>0</v>
      </c>
      <c r="G3888" s="9">
        <v>0</v>
      </c>
      <c r="H3888" s="9">
        <v>1</v>
      </c>
      <c r="I3888" s="10"/>
    </row>
    <row r="3889" spans="1:9" ht="24" customHeight="1" x14ac:dyDescent="0.25">
      <c r="A3889" s="9">
        <v>4861</v>
      </c>
      <c r="B3889" s="9" t="s">
        <v>4477</v>
      </c>
      <c r="C3889" s="9" t="s">
        <v>4478</v>
      </c>
      <c r="D3889" s="9" t="s">
        <v>64</v>
      </c>
      <c r="E3889" s="9" t="s">
        <v>26</v>
      </c>
      <c r="F3889" s="9">
        <v>15000000</v>
      </c>
      <c r="G3889" s="9">
        <v>15000000</v>
      </c>
      <c r="H3889" s="9">
        <v>1</v>
      </c>
      <c r="I3889" s="10"/>
    </row>
    <row r="3890" spans="1:9" ht="24" customHeight="1" x14ac:dyDescent="0.25">
      <c r="A3890" s="9">
        <v>4861</v>
      </c>
      <c r="B3890" s="9" t="s">
        <v>5333</v>
      </c>
      <c r="C3890" s="9" t="s">
        <v>49</v>
      </c>
      <c r="D3890" s="9" t="s">
        <v>64</v>
      </c>
      <c r="E3890" s="9" t="s">
        <v>26</v>
      </c>
      <c r="F3890" s="9">
        <v>0</v>
      </c>
      <c r="G3890" s="9">
        <v>0</v>
      </c>
      <c r="H3890" s="9">
        <v>1</v>
      </c>
      <c r="I3890" s="10"/>
    </row>
    <row r="3891" spans="1:9" ht="15" customHeight="1" x14ac:dyDescent="0.25">
      <c r="A3891" s="27" t="s">
        <v>1335</v>
      </c>
      <c r="B3891" s="28"/>
      <c r="C3891" s="28"/>
      <c r="D3891" s="28"/>
      <c r="E3891" s="28"/>
      <c r="F3891" s="28"/>
      <c r="G3891" s="28"/>
      <c r="H3891" s="29"/>
    </row>
    <row r="3892" spans="1:9" ht="15" customHeight="1" x14ac:dyDescent="0.25">
      <c r="A3892" s="21" t="s">
        <v>17</v>
      </c>
      <c r="B3892" s="22"/>
      <c r="C3892" s="22"/>
      <c r="D3892" s="22"/>
      <c r="E3892" s="22"/>
      <c r="F3892" s="22"/>
      <c r="G3892" s="22"/>
      <c r="H3892" s="23"/>
    </row>
    <row r="3893" spans="1:9" ht="24" customHeight="1" x14ac:dyDescent="0.25">
      <c r="A3893" s="9">
        <v>4861</v>
      </c>
      <c r="B3893" s="9" t="s">
        <v>3423</v>
      </c>
      <c r="C3893" s="9" t="s">
        <v>56</v>
      </c>
      <c r="D3893" s="9" t="s">
        <v>64</v>
      </c>
      <c r="E3893" s="9" t="s">
        <v>26</v>
      </c>
      <c r="F3893" s="9">
        <v>10000000</v>
      </c>
      <c r="G3893" s="9">
        <v>10000000</v>
      </c>
      <c r="H3893" s="9">
        <v>1</v>
      </c>
      <c r="I3893" s="10"/>
    </row>
    <row r="3894" spans="1:9" ht="15" customHeight="1" x14ac:dyDescent="0.25">
      <c r="A3894" s="27" t="s">
        <v>992</v>
      </c>
      <c r="B3894" s="28"/>
      <c r="C3894" s="28"/>
      <c r="D3894" s="28"/>
      <c r="E3894" s="28"/>
      <c r="F3894" s="28"/>
      <c r="G3894" s="28"/>
      <c r="H3894" s="29"/>
    </row>
    <row r="3895" spans="1:9" ht="15" customHeight="1" x14ac:dyDescent="0.25">
      <c r="A3895" s="21" t="s">
        <v>39</v>
      </c>
      <c r="B3895" s="22"/>
      <c r="C3895" s="22"/>
      <c r="D3895" s="22"/>
      <c r="E3895" s="22"/>
      <c r="F3895" s="22"/>
      <c r="G3895" s="22"/>
      <c r="H3895" s="23"/>
    </row>
    <row r="3896" spans="1:9" ht="24" customHeight="1" x14ac:dyDescent="0.25">
      <c r="A3896" s="9">
        <v>5113</v>
      </c>
      <c r="B3896" s="9" t="s">
        <v>2316</v>
      </c>
      <c r="C3896" s="9" t="s">
        <v>757</v>
      </c>
      <c r="D3896" s="9" t="s">
        <v>64</v>
      </c>
      <c r="E3896" s="9" t="s">
        <v>26</v>
      </c>
      <c r="F3896" s="9">
        <v>34581233.329999998</v>
      </c>
      <c r="G3896" s="9">
        <v>34581233.329999998</v>
      </c>
      <c r="H3896" s="9">
        <v>1</v>
      </c>
      <c r="I3896" s="10"/>
    </row>
    <row r="3897" spans="1:9" ht="24" customHeight="1" x14ac:dyDescent="0.25">
      <c r="A3897" s="9">
        <v>5113</v>
      </c>
      <c r="B3897" s="9" t="s">
        <v>2317</v>
      </c>
      <c r="C3897" s="9" t="s">
        <v>757</v>
      </c>
      <c r="D3897" s="9" t="s">
        <v>64</v>
      </c>
      <c r="E3897" s="9" t="s">
        <v>26</v>
      </c>
      <c r="F3897" s="9">
        <v>43758748.859999999</v>
      </c>
      <c r="G3897" s="9">
        <v>43758748.859999999</v>
      </c>
      <c r="H3897" s="9">
        <v>1</v>
      </c>
      <c r="I3897" s="10"/>
    </row>
    <row r="3898" spans="1:9" ht="24" customHeight="1" x14ac:dyDescent="0.25">
      <c r="A3898" s="9">
        <v>5113</v>
      </c>
      <c r="B3898" s="9" t="s">
        <v>2318</v>
      </c>
      <c r="C3898" s="9" t="s">
        <v>757</v>
      </c>
      <c r="D3898" s="9" t="s">
        <v>64</v>
      </c>
      <c r="E3898" s="9" t="s">
        <v>26</v>
      </c>
      <c r="F3898" s="9">
        <v>35327453</v>
      </c>
      <c r="G3898" s="9">
        <v>35327453</v>
      </c>
      <c r="H3898" s="9">
        <v>1</v>
      </c>
      <c r="I3898" s="10"/>
    </row>
    <row r="3899" spans="1:9" ht="24" customHeight="1" x14ac:dyDescent="0.25">
      <c r="A3899" s="9">
        <v>5113</v>
      </c>
      <c r="B3899" s="9" t="s">
        <v>2319</v>
      </c>
      <c r="C3899" s="9" t="s">
        <v>757</v>
      </c>
      <c r="D3899" s="9" t="s">
        <v>64</v>
      </c>
      <c r="E3899" s="9" t="s">
        <v>26</v>
      </c>
      <c r="F3899" s="9">
        <v>63250537</v>
      </c>
      <c r="G3899" s="9">
        <v>63250537</v>
      </c>
      <c r="H3899" s="9">
        <v>1</v>
      </c>
      <c r="I3899" s="10"/>
    </row>
    <row r="3900" spans="1:9" ht="24" customHeight="1" x14ac:dyDescent="0.25">
      <c r="A3900" s="9">
        <v>5113</v>
      </c>
      <c r="B3900" s="9" t="s">
        <v>2320</v>
      </c>
      <c r="C3900" s="9" t="s">
        <v>757</v>
      </c>
      <c r="D3900" s="9" t="s">
        <v>64</v>
      </c>
      <c r="E3900" s="9" t="s">
        <v>26</v>
      </c>
      <c r="F3900" s="9">
        <v>17570488</v>
      </c>
      <c r="G3900" s="9">
        <v>17570488</v>
      </c>
      <c r="H3900" s="9">
        <v>1</v>
      </c>
      <c r="I3900" s="10"/>
    </row>
    <row r="3901" spans="1:9" ht="24" customHeight="1" x14ac:dyDescent="0.25">
      <c r="A3901" s="9">
        <v>5113</v>
      </c>
      <c r="B3901" s="9" t="s">
        <v>2321</v>
      </c>
      <c r="C3901" s="9" t="s">
        <v>757</v>
      </c>
      <c r="D3901" s="9" t="s">
        <v>64</v>
      </c>
      <c r="E3901" s="9" t="s">
        <v>26</v>
      </c>
      <c r="F3901" s="9">
        <v>28502678</v>
      </c>
      <c r="G3901" s="9">
        <v>28502678</v>
      </c>
      <c r="H3901" s="9">
        <v>1</v>
      </c>
      <c r="I3901" s="10"/>
    </row>
    <row r="3902" spans="1:9" ht="24" customHeight="1" x14ac:dyDescent="0.25">
      <c r="A3902" s="9">
        <v>5113</v>
      </c>
      <c r="B3902" s="9" t="s">
        <v>2322</v>
      </c>
      <c r="C3902" s="9" t="s">
        <v>757</v>
      </c>
      <c r="D3902" s="9" t="s">
        <v>64</v>
      </c>
      <c r="E3902" s="9" t="s">
        <v>26</v>
      </c>
      <c r="F3902" s="9">
        <v>36925013</v>
      </c>
      <c r="G3902" s="9">
        <v>36925013</v>
      </c>
      <c r="H3902" s="9">
        <v>1</v>
      </c>
      <c r="I3902" s="10"/>
    </row>
    <row r="3903" spans="1:9" ht="24" customHeight="1" x14ac:dyDescent="0.25">
      <c r="A3903" s="9">
        <v>5113</v>
      </c>
      <c r="B3903" s="9" t="s">
        <v>2469</v>
      </c>
      <c r="C3903" s="9" t="s">
        <v>757</v>
      </c>
      <c r="D3903" s="9" t="s">
        <v>64</v>
      </c>
      <c r="E3903" s="9" t="s">
        <v>26</v>
      </c>
      <c r="F3903" s="9">
        <v>65272134</v>
      </c>
      <c r="G3903" s="9">
        <v>65272134</v>
      </c>
      <c r="H3903" s="9">
        <v>1</v>
      </c>
      <c r="I3903" s="10"/>
    </row>
    <row r="3904" spans="1:9" ht="24" customHeight="1" x14ac:dyDescent="0.25">
      <c r="A3904" s="9">
        <v>5113</v>
      </c>
      <c r="B3904" s="9" t="s">
        <v>2470</v>
      </c>
      <c r="C3904" s="9" t="s">
        <v>757</v>
      </c>
      <c r="D3904" s="9" t="s">
        <v>64</v>
      </c>
      <c r="E3904" s="9" t="s">
        <v>26</v>
      </c>
      <c r="F3904" s="9">
        <v>33074629</v>
      </c>
      <c r="G3904" s="9">
        <v>33074629</v>
      </c>
      <c r="H3904" s="9">
        <v>1</v>
      </c>
      <c r="I3904" s="10"/>
    </row>
    <row r="3905" spans="1:9" ht="24" customHeight="1" x14ac:dyDescent="0.25">
      <c r="A3905" s="9">
        <v>5113</v>
      </c>
      <c r="B3905" s="9" t="s">
        <v>2715</v>
      </c>
      <c r="C3905" s="9" t="s">
        <v>757</v>
      </c>
      <c r="D3905" s="9" t="s">
        <v>64</v>
      </c>
      <c r="E3905" s="9" t="s">
        <v>26</v>
      </c>
      <c r="F3905" s="9">
        <v>44663091.390000001</v>
      </c>
      <c r="G3905" s="9">
        <v>44663091.390000001</v>
      </c>
      <c r="H3905" s="9">
        <v>1</v>
      </c>
      <c r="I3905" s="10"/>
    </row>
    <row r="3906" spans="1:9" ht="24" customHeight="1" x14ac:dyDescent="0.25">
      <c r="A3906" s="9">
        <v>5113</v>
      </c>
      <c r="B3906" s="9" t="s">
        <v>2716</v>
      </c>
      <c r="C3906" s="9" t="s">
        <v>757</v>
      </c>
      <c r="D3906" s="9" t="s">
        <v>64</v>
      </c>
      <c r="E3906" s="9" t="s">
        <v>26</v>
      </c>
      <c r="F3906" s="9">
        <v>38093620.759999998</v>
      </c>
      <c r="G3906" s="9">
        <v>38093620.759999998</v>
      </c>
      <c r="H3906" s="9">
        <v>1</v>
      </c>
      <c r="I3906" s="10"/>
    </row>
    <row r="3907" spans="1:9" ht="24" customHeight="1" x14ac:dyDescent="0.25">
      <c r="A3907" s="9">
        <v>4251</v>
      </c>
      <c r="B3907" s="9" t="s">
        <v>4206</v>
      </c>
      <c r="C3907" s="9" t="s">
        <v>916</v>
      </c>
      <c r="D3907" s="9" t="s">
        <v>64</v>
      </c>
      <c r="E3907" s="9" t="s">
        <v>26</v>
      </c>
      <c r="F3907" s="9">
        <v>14701959</v>
      </c>
      <c r="G3907" s="9">
        <v>14701959</v>
      </c>
      <c r="H3907" s="9">
        <v>1</v>
      </c>
      <c r="I3907" s="10"/>
    </row>
    <row r="3908" spans="1:9" ht="24" customHeight="1" x14ac:dyDescent="0.25">
      <c r="A3908" s="9">
        <v>4251</v>
      </c>
      <c r="B3908" s="9" t="s">
        <v>4207</v>
      </c>
      <c r="C3908" s="9" t="s">
        <v>757</v>
      </c>
      <c r="D3908" s="9" t="s">
        <v>64</v>
      </c>
      <c r="E3908" s="9" t="s">
        <v>26</v>
      </c>
      <c r="F3908" s="9">
        <v>31324177.920000002</v>
      </c>
      <c r="G3908" s="9">
        <v>31324177.920000002</v>
      </c>
      <c r="H3908" s="9">
        <v>1</v>
      </c>
      <c r="I3908" s="10"/>
    </row>
    <row r="3909" spans="1:9" ht="24" customHeight="1" x14ac:dyDescent="0.25">
      <c r="A3909" s="9" t="s">
        <v>2684</v>
      </c>
      <c r="B3909" s="9" t="s">
        <v>4336</v>
      </c>
      <c r="C3909" s="9" t="s">
        <v>757</v>
      </c>
      <c r="D3909" s="9" t="s">
        <v>64</v>
      </c>
      <c r="E3909" s="9" t="s">
        <v>26</v>
      </c>
      <c r="F3909" s="9">
        <v>0</v>
      </c>
      <c r="G3909" s="9">
        <v>0</v>
      </c>
      <c r="H3909" s="9">
        <v>1</v>
      </c>
      <c r="I3909" s="10"/>
    </row>
    <row r="3910" spans="1:9" ht="24" customHeight="1" x14ac:dyDescent="0.25">
      <c r="A3910" s="9" t="s">
        <v>2141</v>
      </c>
      <c r="B3910" s="9" t="s">
        <v>4337</v>
      </c>
      <c r="C3910" s="9" t="s">
        <v>757</v>
      </c>
      <c r="D3910" s="9" t="s">
        <v>64</v>
      </c>
      <c r="E3910" s="9" t="s">
        <v>26</v>
      </c>
      <c r="F3910" s="9">
        <v>0</v>
      </c>
      <c r="G3910" s="9">
        <v>0</v>
      </c>
      <c r="H3910" s="9">
        <v>1</v>
      </c>
      <c r="I3910" s="10"/>
    </row>
    <row r="3911" spans="1:9" ht="24" customHeight="1" x14ac:dyDescent="0.25">
      <c r="A3911" s="9" t="s">
        <v>2141</v>
      </c>
      <c r="B3911" s="9" t="s">
        <v>4338</v>
      </c>
      <c r="C3911" s="9" t="s">
        <v>757</v>
      </c>
      <c r="D3911" s="9" t="s">
        <v>64</v>
      </c>
      <c r="E3911" s="9" t="s">
        <v>26</v>
      </c>
      <c r="F3911" s="9">
        <v>0</v>
      </c>
      <c r="G3911" s="9">
        <v>0</v>
      </c>
      <c r="H3911" s="9">
        <v>1</v>
      </c>
      <c r="I3911" s="10"/>
    </row>
    <row r="3912" spans="1:9" ht="24" customHeight="1" x14ac:dyDescent="0.25">
      <c r="A3912" s="9">
        <v>4251</v>
      </c>
      <c r="B3912" s="9" t="s">
        <v>4393</v>
      </c>
      <c r="C3912" s="9" t="s">
        <v>4394</v>
      </c>
      <c r="D3912" s="9" t="s">
        <v>64</v>
      </c>
      <c r="E3912" s="9" t="s">
        <v>26</v>
      </c>
      <c r="F3912" s="9">
        <v>14999048</v>
      </c>
      <c r="G3912" s="9">
        <v>14999048</v>
      </c>
      <c r="H3912" s="9">
        <v>1</v>
      </c>
      <c r="I3912" s="10"/>
    </row>
    <row r="3913" spans="1:9" ht="24" customHeight="1" x14ac:dyDescent="0.25">
      <c r="A3913" s="9">
        <v>4251</v>
      </c>
      <c r="B3913" s="9" t="s">
        <v>4452</v>
      </c>
      <c r="C3913" s="9" t="s">
        <v>4394</v>
      </c>
      <c r="D3913" s="9" t="s">
        <v>64</v>
      </c>
      <c r="E3913" s="9" t="s">
        <v>26</v>
      </c>
      <c r="F3913" s="9">
        <v>19236000</v>
      </c>
      <c r="G3913" s="9">
        <v>19236000</v>
      </c>
      <c r="H3913" s="9">
        <v>1</v>
      </c>
      <c r="I3913" s="10"/>
    </row>
    <row r="3914" spans="1:9" ht="24" customHeight="1" x14ac:dyDescent="0.25">
      <c r="A3914" s="9">
        <v>5113</v>
      </c>
      <c r="B3914" s="9" t="s">
        <v>4637</v>
      </c>
      <c r="C3914" s="9" t="s">
        <v>757</v>
      </c>
      <c r="D3914" s="9" t="s">
        <v>47</v>
      </c>
      <c r="E3914" s="9" t="s">
        <v>26</v>
      </c>
      <c r="F3914" s="9">
        <v>0</v>
      </c>
      <c r="G3914" s="9">
        <v>0</v>
      </c>
      <c r="H3914" s="9">
        <v>1</v>
      </c>
      <c r="I3914" s="10"/>
    </row>
    <row r="3915" spans="1:9" ht="24" customHeight="1" x14ac:dyDescent="0.25">
      <c r="A3915" s="9">
        <v>5113</v>
      </c>
      <c r="B3915" s="9" t="s">
        <v>4853</v>
      </c>
      <c r="C3915" s="9" t="s">
        <v>757</v>
      </c>
      <c r="D3915" s="9" t="s">
        <v>64</v>
      </c>
      <c r="E3915" s="9" t="s">
        <v>26</v>
      </c>
      <c r="F3915" s="9">
        <v>28553417.399999999</v>
      </c>
      <c r="G3915" s="9">
        <v>28553417.399999999</v>
      </c>
      <c r="H3915" s="9">
        <v>1</v>
      </c>
      <c r="I3915" s="10"/>
    </row>
    <row r="3916" spans="1:9" ht="24" customHeight="1" x14ac:dyDescent="0.25">
      <c r="A3916" s="9">
        <v>5113</v>
      </c>
      <c r="B3916" s="9" t="s">
        <v>4854</v>
      </c>
      <c r="C3916" s="9" t="s">
        <v>757</v>
      </c>
      <c r="D3916" s="9" t="s">
        <v>64</v>
      </c>
      <c r="E3916" s="9" t="s">
        <v>26</v>
      </c>
      <c r="F3916" s="9">
        <v>11907240</v>
      </c>
      <c r="G3916" s="9">
        <v>11907240</v>
      </c>
      <c r="H3916" s="9">
        <v>1</v>
      </c>
      <c r="I3916" s="10"/>
    </row>
    <row r="3917" spans="1:9" ht="24" customHeight="1" x14ac:dyDescent="0.25">
      <c r="A3917" s="9">
        <v>5113</v>
      </c>
      <c r="B3917" s="9" t="s">
        <v>4855</v>
      </c>
      <c r="C3917" s="9" t="s">
        <v>757</v>
      </c>
      <c r="D3917" s="9" t="s">
        <v>64</v>
      </c>
      <c r="E3917" s="9" t="s">
        <v>26</v>
      </c>
      <c r="F3917" s="9">
        <v>4540782.8099999996</v>
      </c>
      <c r="G3917" s="9">
        <v>4540782.8099999996</v>
      </c>
      <c r="H3917" s="9">
        <v>1</v>
      </c>
      <c r="I3917" s="10"/>
    </row>
    <row r="3918" spans="1:9" ht="15" customHeight="1" x14ac:dyDescent="0.25">
      <c r="A3918" s="21" t="s">
        <v>17</v>
      </c>
      <c r="B3918" s="22"/>
      <c r="C3918" s="22"/>
      <c r="D3918" s="22"/>
      <c r="E3918" s="22"/>
      <c r="F3918" s="22"/>
      <c r="G3918" s="22"/>
      <c r="H3918" s="23"/>
    </row>
    <row r="3919" spans="1:9" ht="24" customHeight="1" x14ac:dyDescent="0.25">
      <c r="A3919" s="9">
        <v>5113</v>
      </c>
      <c r="B3919" s="9" t="s">
        <v>2323</v>
      </c>
      <c r="C3919" s="9" t="s">
        <v>49</v>
      </c>
      <c r="D3919" s="9" t="s">
        <v>64</v>
      </c>
      <c r="E3919" s="9" t="s">
        <v>26</v>
      </c>
      <c r="F3919" s="9">
        <v>635296</v>
      </c>
      <c r="G3919" s="9">
        <v>635296</v>
      </c>
      <c r="H3919" s="9">
        <v>1</v>
      </c>
      <c r="I3919" s="10"/>
    </row>
    <row r="3920" spans="1:9" ht="24" customHeight="1" x14ac:dyDescent="0.25">
      <c r="A3920" s="9">
        <v>5113</v>
      </c>
      <c r="B3920" s="9" t="s">
        <v>2324</v>
      </c>
      <c r="C3920" s="9" t="s">
        <v>49</v>
      </c>
      <c r="D3920" s="9" t="s">
        <v>64</v>
      </c>
      <c r="E3920" s="9" t="s">
        <v>26</v>
      </c>
      <c r="F3920" s="9">
        <v>648912</v>
      </c>
      <c r="G3920" s="9">
        <v>648912</v>
      </c>
      <c r="H3920" s="9">
        <v>1</v>
      </c>
      <c r="I3920" s="10"/>
    </row>
    <row r="3921" spans="1:9" ht="24" customHeight="1" x14ac:dyDescent="0.25">
      <c r="A3921" s="9">
        <v>5113</v>
      </c>
      <c r="B3921" s="9" t="s">
        <v>2325</v>
      </c>
      <c r="C3921" s="9" t="s">
        <v>49</v>
      </c>
      <c r="D3921" s="9" t="s">
        <v>64</v>
      </c>
      <c r="E3921" s="9" t="s">
        <v>26</v>
      </c>
      <c r="F3921" s="9">
        <v>634573</v>
      </c>
      <c r="G3921" s="9">
        <v>634573</v>
      </c>
      <c r="H3921" s="9">
        <v>1</v>
      </c>
      <c r="I3921" s="10"/>
    </row>
    <row r="3922" spans="1:9" ht="24" customHeight="1" x14ac:dyDescent="0.25">
      <c r="A3922" s="9">
        <v>5113</v>
      </c>
      <c r="B3922" s="9" t="s">
        <v>2326</v>
      </c>
      <c r="C3922" s="9" t="s">
        <v>49</v>
      </c>
      <c r="D3922" s="9" t="s">
        <v>64</v>
      </c>
      <c r="E3922" s="9" t="s">
        <v>26</v>
      </c>
      <c r="F3922" s="9">
        <v>1083211</v>
      </c>
      <c r="G3922" s="9">
        <v>1083211</v>
      </c>
      <c r="H3922" s="9">
        <v>1</v>
      </c>
      <c r="I3922" s="10"/>
    </row>
    <row r="3923" spans="1:9" ht="24" customHeight="1" x14ac:dyDescent="0.25">
      <c r="A3923" s="9">
        <v>5113</v>
      </c>
      <c r="B3923" s="9" t="s">
        <v>2327</v>
      </c>
      <c r="C3923" s="9" t="s">
        <v>49</v>
      </c>
      <c r="D3923" s="9" t="s">
        <v>64</v>
      </c>
      <c r="E3923" s="9" t="s">
        <v>26</v>
      </c>
      <c r="F3923" s="9">
        <v>226201</v>
      </c>
      <c r="G3923" s="9">
        <v>226201</v>
      </c>
      <c r="H3923" s="9">
        <v>1</v>
      </c>
      <c r="I3923" s="10"/>
    </row>
    <row r="3924" spans="1:9" ht="24" customHeight="1" x14ac:dyDescent="0.25">
      <c r="A3924" s="9">
        <v>5113</v>
      </c>
      <c r="B3924" s="9" t="s">
        <v>2328</v>
      </c>
      <c r="C3924" s="9" t="s">
        <v>49</v>
      </c>
      <c r="D3924" s="9" t="s">
        <v>64</v>
      </c>
      <c r="E3924" s="9" t="s">
        <v>26</v>
      </c>
      <c r="F3924" s="9">
        <v>367075</v>
      </c>
      <c r="G3924" s="9">
        <v>367075</v>
      </c>
      <c r="H3924" s="9">
        <v>1</v>
      </c>
      <c r="I3924" s="10"/>
    </row>
    <row r="3925" spans="1:9" ht="24" customHeight="1" x14ac:dyDescent="0.25">
      <c r="A3925" s="9">
        <v>5113</v>
      </c>
      <c r="B3925" s="9" t="s">
        <v>2329</v>
      </c>
      <c r="C3925" s="9" t="s">
        <v>49</v>
      </c>
      <c r="D3925" s="9" t="s">
        <v>64</v>
      </c>
      <c r="E3925" s="9" t="s">
        <v>26</v>
      </c>
      <c r="F3925" s="9">
        <v>650564</v>
      </c>
      <c r="G3925" s="9">
        <v>650564</v>
      </c>
      <c r="H3925" s="9">
        <v>1</v>
      </c>
      <c r="I3925" s="10"/>
    </row>
    <row r="3926" spans="1:9" ht="24" customHeight="1" x14ac:dyDescent="0.25">
      <c r="A3926" s="9">
        <v>5113</v>
      </c>
      <c r="B3926" s="9" t="s">
        <v>2330</v>
      </c>
      <c r="C3926" s="9" t="s">
        <v>331</v>
      </c>
      <c r="D3926" s="9" t="s">
        <v>25</v>
      </c>
      <c r="E3926" s="9" t="s">
        <v>26</v>
      </c>
      <c r="F3926" s="9">
        <v>190589</v>
      </c>
      <c r="G3926" s="9">
        <v>190589</v>
      </c>
      <c r="H3926" s="9">
        <v>1</v>
      </c>
      <c r="I3926" s="10"/>
    </row>
    <row r="3927" spans="1:9" ht="24" customHeight="1" x14ac:dyDescent="0.25">
      <c r="A3927" s="9">
        <v>5113</v>
      </c>
      <c r="B3927" s="9" t="s">
        <v>2331</v>
      </c>
      <c r="C3927" s="9" t="s">
        <v>331</v>
      </c>
      <c r="D3927" s="9" t="s">
        <v>25</v>
      </c>
      <c r="E3927" s="9" t="s">
        <v>26</v>
      </c>
      <c r="F3927" s="9">
        <v>194674</v>
      </c>
      <c r="G3927" s="9">
        <v>194674</v>
      </c>
      <c r="H3927" s="9">
        <v>1</v>
      </c>
      <c r="I3927" s="10"/>
    </row>
    <row r="3928" spans="1:9" ht="24" customHeight="1" x14ac:dyDescent="0.25">
      <c r="A3928" s="9">
        <v>5113</v>
      </c>
      <c r="B3928" s="9" t="s">
        <v>2332</v>
      </c>
      <c r="C3928" s="9" t="s">
        <v>331</v>
      </c>
      <c r="D3928" s="9" t="s">
        <v>25</v>
      </c>
      <c r="E3928" s="9" t="s">
        <v>26</v>
      </c>
      <c r="F3928" s="9">
        <v>190371</v>
      </c>
      <c r="G3928" s="9">
        <v>190371</v>
      </c>
      <c r="H3928" s="9">
        <v>1</v>
      </c>
      <c r="I3928" s="10"/>
    </row>
    <row r="3929" spans="1:9" ht="24" customHeight="1" x14ac:dyDescent="0.25">
      <c r="A3929" s="9">
        <v>5113</v>
      </c>
      <c r="B3929" s="9" t="s">
        <v>2333</v>
      </c>
      <c r="C3929" s="9" t="s">
        <v>331</v>
      </c>
      <c r="D3929" s="9" t="s">
        <v>25</v>
      </c>
      <c r="E3929" s="9" t="s">
        <v>26</v>
      </c>
      <c r="F3929" s="9">
        <v>324964</v>
      </c>
      <c r="G3929" s="9">
        <v>324964</v>
      </c>
      <c r="H3929" s="9">
        <v>1</v>
      </c>
      <c r="I3929" s="10"/>
    </row>
    <row r="3930" spans="1:9" ht="24" customHeight="1" x14ac:dyDescent="0.25">
      <c r="A3930" s="9">
        <v>5113</v>
      </c>
      <c r="B3930" s="9" t="s">
        <v>2334</v>
      </c>
      <c r="C3930" s="9" t="s">
        <v>331</v>
      </c>
      <c r="D3930" s="9" t="s">
        <v>25</v>
      </c>
      <c r="E3930" s="9" t="s">
        <v>26</v>
      </c>
      <c r="F3930" s="9">
        <v>67860</v>
      </c>
      <c r="G3930" s="9">
        <v>67860</v>
      </c>
      <c r="H3930" s="9">
        <v>1</v>
      </c>
      <c r="I3930" s="10"/>
    </row>
    <row r="3931" spans="1:9" ht="24" customHeight="1" x14ac:dyDescent="0.25">
      <c r="A3931" s="9">
        <v>5113</v>
      </c>
      <c r="B3931" s="9" t="s">
        <v>2335</v>
      </c>
      <c r="C3931" s="9" t="s">
        <v>331</v>
      </c>
      <c r="D3931" s="9" t="s">
        <v>25</v>
      </c>
      <c r="E3931" s="9" t="s">
        <v>26</v>
      </c>
      <c r="F3931" s="9">
        <v>122358</v>
      </c>
      <c r="G3931" s="9">
        <v>122358</v>
      </c>
      <c r="H3931" s="9">
        <v>1</v>
      </c>
      <c r="I3931" s="10"/>
    </row>
    <row r="3932" spans="1:9" ht="24" customHeight="1" x14ac:dyDescent="0.25">
      <c r="A3932" s="9">
        <v>5113</v>
      </c>
      <c r="B3932" s="9" t="s">
        <v>2336</v>
      </c>
      <c r="C3932" s="9" t="s">
        <v>331</v>
      </c>
      <c r="D3932" s="9" t="s">
        <v>25</v>
      </c>
      <c r="E3932" s="9" t="s">
        <v>26</v>
      </c>
      <c r="F3932" s="9">
        <v>195169</v>
      </c>
      <c r="G3932" s="9">
        <v>195169</v>
      </c>
      <c r="H3932" s="9">
        <v>1</v>
      </c>
      <c r="I3932" s="10"/>
    </row>
    <row r="3933" spans="1:9" ht="24" customHeight="1" x14ac:dyDescent="0.25">
      <c r="A3933" s="9">
        <v>5113</v>
      </c>
      <c r="B3933" s="9" t="s">
        <v>2471</v>
      </c>
      <c r="C3933" s="9" t="s">
        <v>49</v>
      </c>
      <c r="D3933" s="9" t="s">
        <v>64</v>
      </c>
      <c r="E3933" s="9" t="s">
        <v>26</v>
      </c>
      <c r="F3933" s="9">
        <v>926498</v>
      </c>
      <c r="G3933" s="9">
        <v>926498</v>
      </c>
      <c r="H3933" s="9">
        <v>1</v>
      </c>
      <c r="I3933" s="10"/>
    </row>
    <row r="3934" spans="1:9" ht="24" customHeight="1" x14ac:dyDescent="0.25">
      <c r="A3934" s="9">
        <v>5113</v>
      </c>
      <c r="B3934" s="9" t="s">
        <v>2472</v>
      </c>
      <c r="C3934" s="9" t="s">
        <v>49</v>
      </c>
      <c r="D3934" s="9" t="s">
        <v>64</v>
      </c>
      <c r="E3934" s="9" t="s">
        <v>26</v>
      </c>
      <c r="F3934" s="9">
        <v>416651</v>
      </c>
      <c r="G3934" s="9">
        <v>416651</v>
      </c>
      <c r="H3934" s="9">
        <v>1</v>
      </c>
      <c r="I3934" s="10"/>
    </row>
    <row r="3935" spans="1:9" ht="24" customHeight="1" x14ac:dyDescent="0.25">
      <c r="A3935" s="9">
        <v>5113</v>
      </c>
      <c r="B3935" s="9" t="s">
        <v>2473</v>
      </c>
      <c r="C3935" s="9" t="s">
        <v>331</v>
      </c>
      <c r="D3935" s="9" t="s">
        <v>25</v>
      </c>
      <c r="E3935" s="9" t="s">
        <v>26</v>
      </c>
      <c r="F3935" s="9">
        <v>308833</v>
      </c>
      <c r="G3935" s="9">
        <v>308833</v>
      </c>
      <c r="H3935" s="9">
        <v>1</v>
      </c>
      <c r="I3935" s="10"/>
    </row>
    <row r="3936" spans="1:9" ht="24" customHeight="1" x14ac:dyDescent="0.25">
      <c r="A3936" s="9">
        <v>5113</v>
      </c>
      <c r="B3936" s="9" t="s">
        <v>2474</v>
      </c>
      <c r="C3936" s="9" t="s">
        <v>331</v>
      </c>
      <c r="D3936" s="9" t="s">
        <v>25</v>
      </c>
      <c r="E3936" s="9" t="s">
        <v>26</v>
      </c>
      <c r="F3936" s="9">
        <v>138883</v>
      </c>
      <c r="G3936" s="9">
        <v>138883</v>
      </c>
      <c r="H3936" s="9">
        <v>1</v>
      </c>
      <c r="I3936" s="10"/>
    </row>
    <row r="3937" spans="1:9" ht="24" customHeight="1" x14ac:dyDescent="0.25">
      <c r="A3937" s="9">
        <v>5113</v>
      </c>
      <c r="B3937" s="9" t="s">
        <v>2717</v>
      </c>
      <c r="C3937" s="9" t="s">
        <v>49</v>
      </c>
      <c r="D3937" s="9" t="s">
        <v>64</v>
      </c>
      <c r="E3937" s="9" t="s">
        <v>26</v>
      </c>
      <c r="F3937" s="9">
        <v>703850</v>
      </c>
      <c r="G3937" s="9">
        <v>703850</v>
      </c>
      <c r="H3937" s="9">
        <v>1</v>
      </c>
      <c r="I3937" s="10"/>
    </row>
    <row r="3938" spans="1:9" ht="24" customHeight="1" x14ac:dyDescent="0.25">
      <c r="A3938" s="9">
        <v>5113</v>
      </c>
      <c r="B3938" s="9" t="s">
        <v>2718</v>
      </c>
      <c r="C3938" s="9" t="s">
        <v>49</v>
      </c>
      <c r="D3938" s="9" t="s">
        <v>64</v>
      </c>
      <c r="E3938" s="9" t="s">
        <v>26</v>
      </c>
      <c r="F3938" s="9">
        <v>576995</v>
      </c>
      <c r="G3938" s="9">
        <v>576995</v>
      </c>
      <c r="H3938" s="9">
        <v>1</v>
      </c>
      <c r="I3938" s="10"/>
    </row>
    <row r="3939" spans="1:9" ht="24" customHeight="1" x14ac:dyDescent="0.25">
      <c r="A3939" s="9">
        <v>5113</v>
      </c>
      <c r="B3939" s="9" t="s">
        <v>2719</v>
      </c>
      <c r="C3939" s="9" t="s">
        <v>331</v>
      </c>
      <c r="D3939" s="9" t="s">
        <v>25</v>
      </c>
      <c r="E3939" s="9" t="s">
        <v>26</v>
      </c>
      <c r="F3939" s="9">
        <v>211155</v>
      </c>
      <c r="G3939" s="9">
        <v>211155</v>
      </c>
      <c r="H3939" s="9">
        <v>1</v>
      </c>
      <c r="I3939" s="10"/>
    </row>
    <row r="3940" spans="1:9" ht="24" customHeight="1" x14ac:dyDescent="0.25">
      <c r="A3940" s="9">
        <v>5113</v>
      </c>
      <c r="B3940" s="9" t="s">
        <v>2720</v>
      </c>
      <c r="C3940" s="9" t="s">
        <v>331</v>
      </c>
      <c r="D3940" s="9" t="s">
        <v>25</v>
      </c>
      <c r="E3940" s="9" t="s">
        <v>26</v>
      </c>
      <c r="F3940" s="9">
        <v>173098</v>
      </c>
      <c r="G3940" s="9">
        <v>173098</v>
      </c>
      <c r="H3940" s="9">
        <v>1</v>
      </c>
      <c r="I3940" s="10"/>
    </row>
    <row r="3941" spans="1:9" ht="24" customHeight="1" x14ac:dyDescent="0.25">
      <c r="A3941" s="9">
        <v>4251</v>
      </c>
      <c r="B3941" s="9" t="s">
        <v>4208</v>
      </c>
      <c r="C3941" s="9" t="s">
        <v>49</v>
      </c>
      <c r="D3941" s="9" t="s">
        <v>64</v>
      </c>
      <c r="E3941" s="9" t="s">
        <v>26</v>
      </c>
      <c r="F3941" s="9">
        <v>522069</v>
      </c>
      <c r="G3941" s="9">
        <v>522069</v>
      </c>
      <c r="H3941" s="9">
        <v>1</v>
      </c>
      <c r="I3941" s="10"/>
    </row>
    <row r="3942" spans="1:9" ht="24" customHeight="1" x14ac:dyDescent="0.25">
      <c r="A3942" s="9">
        <v>4251</v>
      </c>
      <c r="B3942" s="9" t="s">
        <v>4209</v>
      </c>
      <c r="C3942" s="9" t="s">
        <v>49</v>
      </c>
      <c r="D3942" s="9" t="s">
        <v>64</v>
      </c>
      <c r="E3942" s="9" t="s">
        <v>26</v>
      </c>
      <c r="F3942" s="9">
        <v>294039</v>
      </c>
      <c r="G3942" s="9">
        <v>294039</v>
      </c>
      <c r="H3942" s="9">
        <v>1</v>
      </c>
      <c r="I3942" s="10"/>
    </row>
    <row r="3943" spans="1:9" ht="24" customHeight="1" x14ac:dyDescent="0.25">
      <c r="A3943" s="9">
        <v>5112</v>
      </c>
      <c r="B3943" s="9" t="s">
        <v>4339</v>
      </c>
      <c r="C3943" s="9" t="s">
        <v>49</v>
      </c>
      <c r="D3943" s="9" t="s">
        <v>64</v>
      </c>
      <c r="E3943" s="9" t="s">
        <v>26</v>
      </c>
      <c r="F3943" s="9">
        <v>0</v>
      </c>
      <c r="G3943" s="9">
        <v>0</v>
      </c>
      <c r="H3943" s="9">
        <v>1</v>
      </c>
      <c r="I3943" s="10"/>
    </row>
    <row r="3944" spans="1:9" ht="24" customHeight="1" x14ac:dyDescent="0.25">
      <c r="A3944" s="9">
        <v>5113</v>
      </c>
      <c r="B3944" s="9" t="s">
        <v>4340</v>
      </c>
      <c r="C3944" s="9" t="s">
        <v>49</v>
      </c>
      <c r="D3944" s="9" t="s">
        <v>64</v>
      </c>
      <c r="E3944" s="9" t="s">
        <v>26</v>
      </c>
      <c r="F3944" s="9">
        <v>0</v>
      </c>
      <c r="G3944" s="9">
        <v>0</v>
      </c>
      <c r="H3944" s="9">
        <v>1</v>
      </c>
      <c r="I3944" s="10"/>
    </row>
    <row r="3945" spans="1:9" ht="24" customHeight="1" x14ac:dyDescent="0.25">
      <c r="A3945" s="9">
        <v>5113</v>
      </c>
      <c r="B3945" s="9" t="s">
        <v>4341</v>
      </c>
      <c r="C3945" s="9" t="s">
        <v>49</v>
      </c>
      <c r="D3945" s="9" t="s">
        <v>64</v>
      </c>
      <c r="E3945" s="9" t="s">
        <v>26</v>
      </c>
      <c r="F3945" s="9">
        <v>0</v>
      </c>
      <c r="G3945" s="9">
        <v>0</v>
      </c>
      <c r="H3945" s="9">
        <v>1</v>
      </c>
      <c r="I3945" s="10"/>
    </row>
    <row r="3946" spans="1:9" ht="24" customHeight="1" x14ac:dyDescent="0.25">
      <c r="A3946" s="9">
        <v>5113</v>
      </c>
      <c r="B3946" s="9" t="s">
        <v>4856</v>
      </c>
      <c r="C3946" s="9" t="s">
        <v>49</v>
      </c>
      <c r="D3946" s="9" t="s">
        <v>64</v>
      </c>
      <c r="E3946" s="9" t="s">
        <v>26</v>
      </c>
      <c r="F3946" s="9">
        <v>385619</v>
      </c>
      <c r="G3946" s="9">
        <v>385619</v>
      </c>
      <c r="H3946" s="9">
        <v>1</v>
      </c>
      <c r="I3946" s="10"/>
    </row>
    <row r="3947" spans="1:9" ht="24" customHeight="1" x14ac:dyDescent="0.25">
      <c r="A3947" s="9">
        <v>5113</v>
      </c>
      <c r="B3947" s="9" t="s">
        <v>4857</v>
      </c>
      <c r="C3947" s="9" t="s">
        <v>49</v>
      </c>
      <c r="D3947" s="9" t="s">
        <v>64</v>
      </c>
      <c r="E3947" s="9" t="s">
        <v>26</v>
      </c>
      <c r="F3947" s="9">
        <v>199735</v>
      </c>
      <c r="G3947" s="9">
        <v>199735</v>
      </c>
      <c r="H3947" s="9">
        <v>1</v>
      </c>
      <c r="I3947" s="10"/>
    </row>
    <row r="3948" spans="1:9" ht="24" customHeight="1" x14ac:dyDescent="0.25">
      <c r="A3948" s="9">
        <v>5113</v>
      </c>
      <c r="B3948" s="9" t="s">
        <v>4858</v>
      </c>
      <c r="C3948" s="9" t="s">
        <v>49</v>
      </c>
      <c r="D3948" s="9" t="s">
        <v>64</v>
      </c>
      <c r="E3948" s="9" t="s">
        <v>26</v>
      </c>
      <c r="F3948" s="9">
        <v>90812</v>
      </c>
      <c r="G3948" s="9">
        <v>90812</v>
      </c>
      <c r="H3948" s="9">
        <v>1</v>
      </c>
      <c r="I3948" s="10"/>
    </row>
    <row r="3949" spans="1:9" ht="24" customHeight="1" x14ac:dyDescent="0.25">
      <c r="A3949" s="9">
        <v>5113</v>
      </c>
      <c r="B3949" s="9" t="s">
        <v>4859</v>
      </c>
      <c r="C3949" s="9" t="s">
        <v>331</v>
      </c>
      <c r="D3949" s="9" t="s">
        <v>25</v>
      </c>
      <c r="E3949" s="9" t="s">
        <v>26</v>
      </c>
      <c r="F3949" s="9">
        <v>115685</v>
      </c>
      <c r="G3949" s="9">
        <v>115685</v>
      </c>
      <c r="H3949" s="9">
        <v>1</v>
      </c>
      <c r="I3949" s="10"/>
    </row>
    <row r="3950" spans="1:9" ht="24" customHeight="1" x14ac:dyDescent="0.25">
      <c r="A3950" s="9">
        <v>5113</v>
      </c>
      <c r="B3950" s="9" t="s">
        <v>4860</v>
      </c>
      <c r="C3950" s="9" t="s">
        <v>331</v>
      </c>
      <c r="D3950" s="9" t="s">
        <v>25</v>
      </c>
      <c r="E3950" s="9" t="s">
        <v>26</v>
      </c>
      <c r="F3950" s="9">
        <v>59920</v>
      </c>
      <c r="G3950" s="9">
        <v>59920</v>
      </c>
      <c r="H3950" s="9">
        <v>1</v>
      </c>
      <c r="I3950" s="10"/>
    </row>
    <row r="3951" spans="1:9" ht="24" customHeight="1" x14ac:dyDescent="0.25">
      <c r="A3951" s="9">
        <v>5113</v>
      </c>
      <c r="B3951" s="9" t="s">
        <v>4861</v>
      </c>
      <c r="C3951" s="9" t="s">
        <v>331</v>
      </c>
      <c r="D3951" s="9" t="s">
        <v>25</v>
      </c>
      <c r="E3951" s="9" t="s">
        <v>26</v>
      </c>
      <c r="F3951" s="9">
        <v>27243</v>
      </c>
      <c r="G3951" s="9">
        <v>27243</v>
      </c>
      <c r="H3951" s="9">
        <v>1</v>
      </c>
      <c r="I3951" s="10"/>
    </row>
    <row r="3952" spans="1:9" ht="15" customHeight="1" x14ac:dyDescent="0.25">
      <c r="A3952" s="27" t="s">
        <v>1251</v>
      </c>
      <c r="B3952" s="28"/>
      <c r="C3952" s="28"/>
      <c r="D3952" s="28"/>
      <c r="E3952" s="28"/>
      <c r="F3952" s="28"/>
      <c r="G3952" s="28"/>
      <c r="H3952" s="29"/>
    </row>
    <row r="3953" spans="1:9" ht="15" customHeight="1" x14ac:dyDescent="0.25">
      <c r="A3953" s="21" t="s">
        <v>16</v>
      </c>
      <c r="B3953" s="22"/>
      <c r="C3953" s="22"/>
      <c r="D3953" s="22"/>
      <c r="E3953" s="22"/>
      <c r="F3953" s="22"/>
      <c r="G3953" s="22"/>
      <c r="H3953" s="23"/>
    </row>
    <row r="3954" spans="1:9" ht="24" customHeight="1" x14ac:dyDescent="0.25">
      <c r="A3954" s="9">
        <v>4269</v>
      </c>
      <c r="B3954" s="9" t="s">
        <v>1762</v>
      </c>
      <c r="C3954" s="9" t="s">
        <v>1255</v>
      </c>
      <c r="D3954" s="9" t="s">
        <v>31</v>
      </c>
      <c r="E3954" s="9" t="s">
        <v>706</v>
      </c>
      <c r="F3954" s="9">
        <v>2860</v>
      </c>
      <c r="G3954" s="9">
        <f>H3954*F3954</f>
        <v>22439560</v>
      </c>
      <c r="H3954" s="9">
        <v>7846</v>
      </c>
      <c r="I3954" s="10"/>
    </row>
    <row r="3955" spans="1:9" ht="24" customHeight="1" x14ac:dyDescent="0.25">
      <c r="A3955" s="9">
        <v>4269</v>
      </c>
      <c r="B3955" s="9" t="s">
        <v>1763</v>
      </c>
      <c r="C3955" s="9" t="s">
        <v>1764</v>
      </c>
      <c r="D3955" s="9" t="s">
        <v>31</v>
      </c>
      <c r="E3955" s="9" t="s">
        <v>1765</v>
      </c>
      <c r="F3955" s="9">
        <v>2090</v>
      </c>
      <c r="G3955" s="9">
        <f>H3955*F3955</f>
        <v>2558160</v>
      </c>
      <c r="H3955" s="9">
        <v>1224</v>
      </c>
      <c r="I3955" s="10"/>
    </row>
    <row r="3956" spans="1:9" ht="15" customHeight="1" x14ac:dyDescent="0.25">
      <c r="A3956" s="27" t="s">
        <v>2234</v>
      </c>
      <c r="B3956" s="28"/>
      <c r="C3956" s="28"/>
      <c r="D3956" s="28"/>
      <c r="E3956" s="28"/>
      <c r="F3956" s="28"/>
      <c r="G3956" s="28"/>
      <c r="H3956" s="29"/>
    </row>
    <row r="3957" spans="1:9" ht="15" customHeight="1" x14ac:dyDescent="0.25">
      <c r="A3957" s="21" t="s">
        <v>39</v>
      </c>
      <c r="B3957" s="22"/>
      <c r="C3957" s="22"/>
      <c r="D3957" s="22"/>
      <c r="E3957" s="22"/>
      <c r="F3957" s="22"/>
      <c r="G3957" s="22"/>
      <c r="H3957" s="23"/>
    </row>
    <row r="3958" spans="1:9" ht="24" customHeight="1" x14ac:dyDescent="0.25">
      <c r="A3958" s="9">
        <v>4251</v>
      </c>
      <c r="B3958" s="9" t="s">
        <v>2931</v>
      </c>
      <c r="C3958" s="9" t="s">
        <v>1242</v>
      </c>
      <c r="D3958" s="9" t="s">
        <v>64</v>
      </c>
      <c r="E3958" s="9" t="s">
        <v>26</v>
      </c>
      <c r="F3958" s="9">
        <v>9344198.4800000004</v>
      </c>
      <c r="G3958" s="9">
        <v>9344198.4800000004</v>
      </c>
      <c r="H3958" s="9">
        <v>1</v>
      </c>
      <c r="I3958" s="10"/>
    </row>
    <row r="3959" spans="1:9" ht="15" customHeight="1" x14ac:dyDescent="0.25">
      <c r="A3959" s="21" t="s">
        <v>17</v>
      </c>
      <c r="B3959" s="22"/>
      <c r="C3959" s="22"/>
      <c r="D3959" s="22"/>
      <c r="E3959" s="22"/>
      <c r="F3959" s="22"/>
      <c r="G3959" s="22"/>
      <c r="H3959" s="23"/>
    </row>
    <row r="3960" spans="1:9" ht="24" customHeight="1" x14ac:dyDescent="0.25">
      <c r="A3960" s="9">
        <v>4251</v>
      </c>
      <c r="B3960" s="9" t="s">
        <v>2932</v>
      </c>
      <c r="C3960" s="9" t="s">
        <v>49</v>
      </c>
      <c r="D3960" s="9" t="s">
        <v>64</v>
      </c>
      <c r="E3960" s="9" t="s">
        <v>26</v>
      </c>
      <c r="F3960" s="9">
        <v>184228</v>
      </c>
      <c r="G3960" s="9">
        <v>184228</v>
      </c>
      <c r="H3960" s="9">
        <v>1</v>
      </c>
      <c r="I3960" s="10"/>
    </row>
    <row r="3961" spans="1:9" ht="24" customHeight="1" x14ac:dyDescent="0.25">
      <c r="A3961" s="9">
        <v>4251</v>
      </c>
      <c r="B3961" s="9" t="s">
        <v>2933</v>
      </c>
      <c r="C3961" s="9" t="s">
        <v>331</v>
      </c>
      <c r="D3961" s="9" t="s">
        <v>25</v>
      </c>
      <c r="E3961" s="9" t="s">
        <v>26</v>
      </c>
      <c r="F3961" s="9">
        <v>18140</v>
      </c>
      <c r="G3961" s="9">
        <v>18140</v>
      </c>
      <c r="H3961" s="9">
        <v>1</v>
      </c>
      <c r="I3961" s="10"/>
    </row>
    <row r="3962" spans="1:9" ht="24" customHeight="1" x14ac:dyDescent="0.25">
      <c r="A3962" s="9">
        <v>4251</v>
      </c>
      <c r="B3962" s="9" t="s">
        <v>2934</v>
      </c>
      <c r="C3962" s="9" t="s">
        <v>331</v>
      </c>
      <c r="D3962" s="9" t="s">
        <v>25</v>
      </c>
      <c r="E3962" s="9" t="s">
        <v>26</v>
      </c>
      <c r="F3962" s="9">
        <v>37128</v>
      </c>
      <c r="G3962" s="9">
        <v>37128</v>
      </c>
      <c r="H3962" s="9">
        <v>1</v>
      </c>
      <c r="I3962" s="10"/>
    </row>
    <row r="3963" spans="1:9" ht="15" customHeight="1" x14ac:dyDescent="0.25">
      <c r="A3963" s="27" t="s">
        <v>4958</v>
      </c>
      <c r="B3963" s="28"/>
      <c r="C3963" s="28"/>
      <c r="D3963" s="28"/>
      <c r="E3963" s="28"/>
      <c r="F3963" s="28"/>
      <c r="G3963" s="28"/>
      <c r="H3963" s="29"/>
    </row>
    <row r="3964" spans="1:9" ht="15" customHeight="1" x14ac:dyDescent="0.25">
      <c r="A3964" s="21" t="s">
        <v>39</v>
      </c>
      <c r="B3964" s="22"/>
      <c r="C3964" s="22"/>
      <c r="D3964" s="22"/>
      <c r="E3964" s="22"/>
      <c r="F3964" s="22"/>
      <c r="G3964" s="22"/>
      <c r="H3964" s="23"/>
    </row>
    <row r="3965" spans="1:9" ht="24" customHeight="1" x14ac:dyDescent="0.25">
      <c r="A3965" s="9">
        <v>4251</v>
      </c>
      <c r="B3965" s="9" t="s">
        <v>4959</v>
      </c>
      <c r="C3965" s="9" t="s">
        <v>4960</v>
      </c>
      <c r="D3965" s="9" t="s">
        <v>64</v>
      </c>
      <c r="E3965" s="9" t="s">
        <v>26</v>
      </c>
      <c r="F3965" s="9">
        <v>29388516</v>
      </c>
      <c r="G3965" s="9">
        <v>29388516</v>
      </c>
      <c r="H3965" s="9">
        <v>1</v>
      </c>
      <c r="I3965" s="10"/>
    </row>
    <row r="3966" spans="1:9" ht="15" customHeight="1" x14ac:dyDescent="0.25">
      <c r="A3966" s="21" t="s">
        <v>17</v>
      </c>
      <c r="B3966" s="22"/>
      <c r="C3966" s="22"/>
      <c r="D3966" s="22"/>
      <c r="E3966" s="22"/>
      <c r="F3966" s="22"/>
      <c r="G3966" s="22"/>
      <c r="H3966" s="23"/>
    </row>
    <row r="3967" spans="1:9" ht="24" customHeight="1" x14ac:dyDescent="0.25">
      <c r="A3967" s="9">
        <v>4251</v>
      </c>
      <c r="B3967" s="9" t="s">
        <v>4961</v>
      </c>
      <c r="C3967" s="9" t="s">
        <v>49</v>
      </c>
      <c r="D3967" s="9" t="s">
        <v>64</v>
      </c>
      <c r="E3967" s="9" t="s">
        <v>26</v>
      </c>
      <c r="F3967" s="9">
        <v>587770</v>
      </c>
      <c r="G3967" s="9">
        <v>587770</v>
      </c>
      <c r="H3967" s="9">
        <v>1</v>
      </c>
      <c r="I3967" s="10"/>
    </row>
    <row r="3968" spans="1:9" ht="15" customHeight="1" x14ac:dyDescent="0.25">
      <c r="A3968" s="27" t="s">
        <v>2120</v>
      </c>
      <c r="B3968" s="28"/>
      <c r="C3968" s="28"/>
      <c r="D3968" s="28"/>
      <c r="E3968" s="28"/>
      <c r="F3968" s="28"/>
      <c r="G3968" s="28"/>
      <c r="H3968" s="29"/>
    </row>
    <row r="3969" spans="1:9" ht="15" customHeight="1" x14ac:dyDescent="0.25">
      <c r="A3969" s="21" t="s">
        <v>39</v>
      </c>
      <c r="B3969" s="22"/>
      <c r="C3969" s="22"/>
      <c r="D3969" s="22"/>
      <c r="E3969" s="22"/>
      <c r="F3969" s="22"/>
      <c r="G3969" s="22"/>
      <c r="H3969" s="23"/>
    </row>
    <row r="3970" spans="1:9" ht="24" customHeight="1" x14ac:dyDescent="0.25">
      <c r="A3970" s="9">
        <v>5112</v>
      </c>
      <c r="B3970" s="9" t="s">
        <v>2475</v>
      </c>
      <c r="C3970" s="9" t="s">
        <v>757</v>
      </c>
      <c r="D3970" s="9" t="s">
        <v>64</v>
      </c>
      <c r="E3970" s="9" t="s">
        <v>26</v>
      </c>
      <c r="F3970" s="9">
        <v>21068912.670000002</v>
      </c>
      <c r="G3970" s="9">
        <v>21068912.670000002</v>
      </c>
      <c r="H3970" s="9">
        <v>1</v>
      </c>
      <c r="I3970" s="10"/>
    </row>
    <row r="3971" spans="1:9" ht="24" customHeight="1" x14ac:dyDescent="0.25">
      <c r="A3971" s="9">
        <v>4251</v>
      </c>
      <c r="B3971" s="9" t="s">
        <v>3635</v>
      </c>
      <c r="C3971" s="9" t="s">
        <v>916</v>
      </c>
      <c r="D3971" s="9" t="s">
        <v>64</v>
      </c>
      <c r="E3971" s="9" t="s">
        <v>26</v>
      </c>
      <c r="F3971" s="9">
        <v>4891848</v>
      </c>
      <c r="G3971" s="9">
        <v>4891848</v>
      </c>
      <c r="H3971" s="9">
        <v>1</v>
      </c>
      <c r="I3971" s="10"/>
    </row>
    <row r="3972" spans="1:9" ht="24" customHeight="1" x14ac:dyDescent="0.25">
      <c r="A3972" s="9">
        <v>4251</v>
      </c>
      <c r="B3972" s="9" t="s">
        <v>4201</v>
      </c>
      <c r="C3972" s="9" t="s">
        <v>916</v>
      </c>
      <c r="D3972" s="9" t="s">
        <v>64</v>
      </c>
      <c r="E3972" s="9" t="s">
        <v>26</v>
      </c>
      <c r="F3972" s="9">
        <v>4994448</v>
      </c>
      <c r="G3972" s="9">
        <v>4994448</v>
      </c>
      <c r="H3972" s="9">
        <v>1</v>
      </c>
      <c r="I3972" s="10"/>
    </row>
    <row r="3973" spans="1:9" ht="50.25" customHeight="1" x14ac:dyDescent="0.25">
      <c r="A3973" s="9">
        <v>4251</v>
      </c>
      <c r="B3973" s="9" t="s">
        <v>5272</v>
      </c>
      <c r="C3973" s="9" t="s">
        <v>5273</v>
      </c>
      <c r="D3973" s="9" t="s">
        <v>64</v>
      </c>
      <c r="E3973" s="9" t="s">
        <v>26</v>
      </c>
      <c r="F3973" s="9">
        <v>3979389.6</v>
      </c>
      <c r="G3973" s="9">
        <v>3979389.6</v>
      </c>
      <c r="H3973" s="9">
        <v>1</v>
      </c>
      <c r="I3973" s="10"/>
    </row>
    <row r="3974" spans="1:9" ht="15" customHeight="1" x14ac:dyDescent="0.25">
      <c r="A3974" s="21" t="s">
        <v>17</v>
      </c>
      <c r="B3974" s="22"/>
      <c r="C3974" s="22"/>
      <c r="D3974" s="22"/>
      <c r="E3974" s="22"/>
      <c r="F3974" s="22"/>
      <c r="G3974" s="22"/>
      <c r="H3974" s="23"/>
    </row>
    <row r="3975" spans="1:9" ht="24" customHeight="1" x14ac:dyDescent="0.25">
      <c r="A3975" s="9">
        <v>5112</v>
      </c>
      <c r="B3975" s="9" t="s">
        <v>2476</v>
      </c>
      <c r="C3975" s="9" t="s">
        <v>49</v>
      </c>
      <c r="D3975" s="9" t="s">
        <v>64</v>
      </c>
      <c r="E3975" s="9" t="s">
        <v>26</v>
      </c>
      <c r="F3975" s="9">
        <v>374941</v>
      </c>
      <c r="G3975" s="9">
        <v>374941</v>
      </c>
      <c r="H3975" s="9">
        <v>1</v>
      </c>
      <c r="I3975" s="10"/>
    </row>
    <row r="3976" spans="1:9" ht="24" customHeight="1" x14ac:dyDescent="0.25">
      <c r="A3976" s="9">
        <v>5112</v>
      </c>
      <c r="B3976" s="9" t="s">
        <v>2477</v>
      </c>
      <c r="C3976" s="9" t="s">
        <v>331</v>
      </c>
      <c r="D3976" s="9" t="s">
        <v>25</v>
      </c>
      <c r="E3976" s="9" t="s">
        <v>26</v>
      </c>
      <c r="F3976" s="9">
        <v>124980</v>
      </c>
      <c r="G3976" s="9">
        <v>124980</v>
      </c>
      <c r="H3976" s="9">
        <v>1</v>
      </c>
      <c r="I3976" s="10"/>
    </row>
    <row r="3977" spans="1:9" ht="24" customHeight="1" x14ac:dyDescent="0.25">
      <c r="A3977" s="9">
        <v>4251</v>
      </c>
      <c r="B3977" s="9" t="s">
        <v>3636</v>
      </c>
      <c r="C3977" s="9" t="s">
        <v>49</v>
      </c>
      <c r="D3977" s="9" t="s">
        <v>64</v>
      </c>
      <c r="E3977" s="9" t="s">
        <v>26</v>
      </c>
      <c r="F3977" s="9">
        <v>97837</v>
      </c>
      <c r="G3977" s="9">
        <v>97837</v>
      </c>
      <c r="H3977" s="9">
        <v>1</v>
      </c>
      <c r="I3977" s="10"/>
    </row>
    <row r="3978" spans="1:9" ht="24" customHeight="1" x14ac:dyDescent="0.25">
      <c r="A3978" s="9">
        <v>4251</v>
      </c>
      <c r="B3978" s="9" t="s">
        <v>5274</v>
      </c>
      <c r="C3978" s="9" t="s">
        <v>49</v>
      </c>
      <c r="D3978" s="9" t="s">
        <v>64</v>
      </c>
      <c r="E3978" s="9" t="s">
        <v>26</v>
      </c>
      <c r="F3978" s="9">
        <v>79587</v>
      </c>
      <c r="G3978" s="9">
        <v>79587</v>
      </c>
      <c r="H3978" s="9">
        <v>1</v>
      </c>
      <c r="I3978" s="10"/>
    </row>
    <row r="3979" spans="1:9" ht="15" customHeight="1" x14ac:dyDescent="0.25">
      <c r="A3979" s="27" t="s">
        <v>236</v>
      </c>
      <c r="B3979" s="28"/>
      <c r="C3979" s="28"/>
      <c r="D3979" s="28"/>
      <c r="E3979" s="28"/>
      <c r="F3979" s="28"/>
      <c r="G3979" s="28"/>
      <c r="H3979" s="29"/>
    </row>
    <row r="3980" spans="1:9" ht="15" customHeight="1" x14ac:dyDescent="0.25">
      <c r="A3980" s="21" t="s">
        <v>17</v>
      </c>
      <c r="B3980" s="22"/>
      <c r="C3980" s="22"/>
      <c r="D3980" s="22"/>
      <c r="E3980" s="22"/>
      <c r="F3980" s="22"/>
      <c r="G3980" s="22"/>
      <c r="H3980" s="23"/>
    </row>
    <row r="3981" spans="1:9" ht="24" customHeight="1" x14ac:dyDescent="0.25">
      <c r="A3981" s="9">
        <v>4239</v>
      </c>
      <c r="B3981" s="9" t="s">
        <v>4389</v>
      </c>
      <c r="C3981" s="9" t="s">
        <v>4390</v>
      </c>
      <c r="D3981" s="9" t="s">
        <v>31</v>
      </c>
      <c r="E3981" s="9" t="s">
        <v>26</v>
      </c>
      <c r="F3981" s="9">
        <v>200000</v>
      </c>
      <c r="G3981" s="9">
        <v>200000</v>
      </c>
      <c r="H3981" s="9">
        <v>1</v>
      </c>
      <c r="I3981" s="10"/>
    </row>
    <row r="3982" spans="1:9" ht="24" customHeight="1" x14ac:dyDescent="0.25">
      <c r="A3982" s="9">
        <v>4239</v>
      </c>
      <c r="B3982" s="9" t="s">
        <v>4391</v>
      </c>
      <c r="C3982" s="9" t="s">
        <v>4390</v>
      </c>
      <c r="D3982" s="9" t="s">
        <v>31</v>
      </c>
      <c r="E3982" s="9" t="s">
        <v>26</v>
      </c>
      <c r="F3982" s="9">
        <v>1450000</v>
      </c>
      <c r="G3982" s="9">
        <v>1450000</v>
      </c>
      <c r="H3982" s="9">
        <v>1</v>
      </c>
      <c r="I3982" s="10"/>
    </row>
    <row r="3983" spans="1:9" ht="24" customHeight="1" x14ac:dyDescent="0.25">
      <c r="A3983" s="9">
        <v>4239</v>
      </c>
      <c r="B3983" s="9" t="s">
        <v>4392</v>
      </c>
      <c r="C3983" s="9" t="s">
        <v>4390</v>
      </c>
      <c r="D3983" s="9" t="s">
        <v>31</v>
      </c>
      <c r="E3983" s="9" t="s">
        <v>26</v>
      </c>
      <c r="F3983" s="9">
        <v>550000</v>
      </c>
      <c r="G3983" s="9">
        <v>550000</v>
      </c>
      <c r="H3983" s="9">
        <v>1</v>
      </c>
      <c r="I3983" s="10"/>
    </row>
    <row r="3984" spans="1:9" ht="15" customHeight="1" x14ac:dyDescent="0.25">
      <c r="A3984" s="27" t="s">
        <v>222</v>
      </c>
      <c r="B3984" s="28"/>
      <c r="C3984" s="28"/>
      <c r="D3984" s="28"/>
      <c r="E3984" s="28"/>
      <c r="F3984" s="28"/>
      <c r="G3984" s="28"/>
      <c r="H3984" s="29"/>
    </row>
    <row r="3985" spans="1:9" ht="15" customHeight="1" x14ac:dyDescent="0.25">
      <c r="A3985" s="21" t="s">
        <v>17</v>
      </c>
      <c r="B3985" s="22"/>
      <c r="C3985" s="22"/>
      <c r="D3985" s="22"/>
      <c r="E3985" s="22"/>
      <c r="F3985" s="22"/>
      <c r="G3985" s="22"/>
      <c r="H3985" s="23"/>
    </row>
    <row r="3986" spans="1:9" ht="24" customHeight="1" x14ac:dyDescent="0.25">
      <c r="A3986" s="9">
        <v>4239</v>
      </c>
      <c r="B3986" s="9" t="s">
        <v>1277</v>
      </c>
      <c r="C3986" s="9" t="s">
        <v>558</v>
      </c>
      <c r="D3986" s="9" t="s">
        <v>25</v>
      </c>
      <c r="E3986" s="9" t="s">
        <v>26</v>
      </c>
      <c r="F3986" s="9">
        <v>3498000</v>
      </c>
      <c r="G3986" s="9">
        <v>3498000</v>
      </c>
      <c r="H3986" s="9">
        <v>1</v>
      </c>
      <c r="I3986" s="10"/>
    </row>
    <row r="3987" spans="1:9" ht="24" customHeight="1" x14ac:dyDescent="0.25">
      <c r="A3987" s="9">
        <v>4239</v>
      </c>
      <c r="B3987" s="9" t="s">
        <v>1778</v>
      </c>
      <c r="C3987" s="9" t="s">
        <v>1779</v>
      </c>
      <c r="D3987" s="9" t="s">
        <v>31</v>
      </c>
      <c r="E3987" s="9" t="s">
        <v>26</v>
      </c>
      <c r="F3987" s="9">
        <v>3500000</v>
      </c>
      <c r="G3987" s="9">
        <v>3500000</v>
      </c>
      <c r="H3987" s="9">
        <v>1</v>
      </c>
      <c r="I3987" s="10"/>
    </row>
    <row r="3988" spans="1:9" ht="24" customHeight="1" x14ac:dyDescent="0.25">
      <c r="A3988" s="9">
        <v>4239</v>
      </c>
      <c r="B3988" s="9" t="s">
        <v>1780</v>
      </c>
      <c r="C3988" s="9" t="s">
        <v>1781</v>
      </c>
      <c r="D3988" s="9" t="s">
        <v>31</v>
      </c>
      <c r="E3988" s="9" t="s">
        <v>26</v>
      </c>
      <c r="F3988" s="9">
        <v>3000000</v>
      </c>
      <c r="G3988" s="9">
        <v>3000000</v>
      </c>
      <c r="H3988" s="9">
        <v>1</v>
      </c>
      <c r="I3988" s="10"/>
    </row>
    <row r="3989" spans="1:9" ht="24" customHeight="1" x14ac:dyDescent="0.25">
      <c r="A3989" s="9">
        <v>4239</v>
      </c>
      <c r="B3989" s="9" t="s">
        <v>1782</v>
      </c>
      <c r="C3989" s="9" t="s">
        <v>1783</v>
      </c>
      <c r="D3989" s="9" t="s">
        <v>31</v>
      </c>
      <c r="E3989" s="9" t="s">
        <v>26</v>
      </c>
      <c r="F3989" s="9">
        <v>1500000</v>
      </c>
      <c r="G3989" s="9">
        <v>1500000</v>
      </c>
      <c r="H3989" s="9">
        <v>1</v>
      </c>
      <c r="I3989" s="10"/>
    </row>
    <row r="3990" spans="1:9" ht="24" customHeight="1" x14ac:dyDescent="0.25">
      <c r="A3990" s="9">
        <v>4239</v>
      </c>
      <c r="B3990" s="9" t="s">
        <v>2080</v>
      </c>
      <c r="C3990" s="9" t="s">
        <v>2081</v>
      </c>
      <c r="D3990" s="9" t="s">
        <v>25</v>
      </c>
      <c r="E3990" s="9" t="s">
        <v>26</v>
      </c>
      <c r="F3990" s="9">
        <v>1500000</v>
      </c>
      <c r="G3990" s="9">
        <v>1500000</v>
      </c>
      <c r="H3990" s="9">
        <v>1</v>
      </c>
      <c r="I3990" s="10"/>
    </row>
    <row r="3991" spans="1:9" ht="24" customHeight="1" x14ac:dyDescent="0.25">
      <c r="A3991" s="9">
        <v>4239</v>
      </c>
      <c r="B3991" s="9" t="s">
        <v>4571</v>
      </c>
      <c r="C3991" s="9" t="s">
        <v>558</v>
      </c>
      <c r="D3991" s="9" t="s">
        <v>25</v>
      </c>
      <c r="E3991" s="9" t="s">
        <v>26</v>
      </c>
      <c r="F3991" s="9">
        <v>3500000</v>
      </c>
      <c r="G3991" s="9">
        <v>3500000</v>
      </c>
      <c r="H3991" s="9">
        <v>1</v>
      </c>
      <c r="I3991" s="10"/>
    </row>
    <row r="3992" spans="1:9" ht="24" customHeight="1" x14ac:dyDescent="0.25">
      <c r="A3992" s="9">
        <v>4239</v>
      </c>
      <c r="B3992" s="9" t="s">
        <v>4571</v>
      </c>
      <c r="C3992" s="9" t="s">
        <v>558</v>
      </c>
      <c r="D3992" s="9" t="s">
        <v>25</v>
      </c>
      <c r="E3992" s="9" t="s">
        <v>26</v>
      </c>
      <c r="F3992" s="9">
        <v>3500000</v>
      </c>
      <c r="G3992" s="9">
        <v>3500000</v>
      </c>
      <c r="H3992" s="9">
        <v>1</v>
      </c>
      <c r="I3992" s="10"/>
    </row>
    <row r="3993" spans="1:9" ht="24" customHeight="1" x14ac:dyDescent="0.25">
      <c r="A3993" s="9">
        <v>4239</v>
      </c>
      <c r="B3993" s="9" t="s">
        <v>5428</v>
      </c>
      <c r="C3993" s="9" t="s">
        <v>224</v>
      </c>
      <c r="D3993" s="9" t="s">
        <v>25</v>
      </c>
      <c r="E3993" s="9" t="s">
        <v>26</v>
      </c>
      <c r="F3993" s="9">
        <v>6000000</v>
      </c>
      <c r="G3993" s="9">
        <v>6000000</v>
      </c>
      <c r="H3993" s="9">
        <v>1</v>
      </c>
      <c r="I3993" s="10"/>
    </row>
    <row r="3994" spans="1:9" ht="15" customHeight="1" x14ac:dyDescent="0.25">
      <c r="A3994" s="27" t="s">
        <v>5292</v>
      </c>
      <c r="B3994" s="28"/>
      <c r="C3994" s="28"/>
      <c r="D3994" s="28"/>
      <c r="E3994" s="28"/>
      <c r="F3994" s="28"/>
      <c r="G3994" s="28"/>
      <c r="H3994" s="29"/>
    </row>
    <row r="3995" spans="1:9" ht="15" customHeight="1" x14ac:dyDescent="0.25">
      <c r="A3995" s="21" t="s">
        <v>39</v>
      </c>
      <c r="B3995" s="22"/>
      <c r="C3995" s="22"/>
      <c r="D3995" s="22"/>
      <c r="E3995" s="22"/>
      <c r="F3995" s="22"/>
      <c r="G3995" s="22"/>
      <c r="H3995" s="23"/>
    </row>
    <row r="3996" spans="1:9" ht="24" customHeight="1" x14ac:dyDescent="0.25">
      <c r="A3996" s="9">
        <v>4251</v>
      </c>
      <c r="B3996" s="9" t="s">
        <v>5293</v>
      </c>
      <c r="C3996" s="9" t="s">
        <v>1069</v>
      </c>
      <c r="D3996" s="9" t="s">
        <v>1348</v>
      </c>
      <c r="E3996" s="9" t="s">
        <v>26</v>
      </c>
      <c r="F3996" s="9">
        <v>2199234</v>
      </c>
      <c r="G3996" s="9">
        <v>2199234</v>
      </c>
      <c r="H3996" s="9">
        <v>1</v>
      </c>
      <c r="I3996" s="10"/>
    </row>
    <row r="3997" spans="1:9" ht="15" customHeight="1" x14ac:dyDescent="0.25">
      <c r="A3997" s="27" t="s">
        <v>2764</v>
      </c>
      <c r="B3997" s="28"/>
      <c r="C3997" s="28"/>
      <c r="D3997" s="28"/>
      <c r="E3997" s="28"/>
      <c r="F3997" s="28"/>
      <c r="G3997" s="28"/>
      <c r="H3997" s="29"/>
    </row>
    <row r="3998" spans="1:9" ht="15" customHeight="1" x14ac:dyDescent="0.25">
      <c r="A3998" s="21" t="s">
        <v>16</v>
      </c>
      <c r="B3998" s="22"/>
      <c r="C3998" s="22"/>
      <c r="D3998" s="22"/>
      <c r="E3998" s="22"/>
      <c r="F3998" s="22"/>
      <c r="G3998" s="22"/>
      <c r="H3998" s="23"/>
    </row>
    <row r="3999" spans="1:9" ht="24" customHeight="1" x14ac:dyDescent="0.25">
      <c r="A3999" s="9">
        <v>4269</v>
      </c>
      <c r="B3999" s="9" t="s">
        <v>4657</v>
      </c>
      <c r="C3999" s="9" t="s">
        <v>1964</v>
      </c>
      <c r="D3999" s="9" t="s">
        <v>31</v>
      </c>
      <c r="E3999" s="9" t="s">
        <v>76</v>
      </c>
      <c r="F3999" s="9">
        <v>10000</v>
      </c>
      <c r="G3999" s="9">
        <v>4500000</v>
      </c>
      <c r="H3999" s="9">
        <v>450</v>
      </c>
      <c r="I3999" s="10"/>
    </row>
    <row r="4000" spans="1:9" ht="15" customHeight="1" x14ac:dyDescent="0.25">
      <c r="A4000" s="27" t="s">
        <v>104</v>
      </c>
      <c r="B4000" s="28"/>
      <c r="C4000" s="28"/>
      <c r="D4000" s="28"/>
      <c r="E4000" s="28"/>
      <c r="F4000" s="28"/>
      <c r="G4000" s="28"/>
      <c r="H4000" s="29"/>
    </row>
    <row r="4001" spans="1:9" ht="15" customHeight="1" x14ac:dyDescent="0.25">
      <c r="A4001" s="21" t="s">
        <v>17</v>
      </c>
      <c r="B4001" s="22"/>
      <c r="C4001" s="22"/>
      <c r="D4001" s="22"/>
      <c r="E4001" s="22"/>
      <c r="F4001" s="22"/>
      <c r="G4001" s="22"/>
      <c r="H4001" s="23"/>
    </row>
    <row r="4002" spans="1:9" ht="24" customHeight="1" x14ac:dyDescent="0.25">
      <c r="A4002" s="9">
        <v>4239</v>
      </c>
      <c r="B4002" s="9" t="s">
        <v>498</v>
      </c>
      <c r="C4002" s="9" t="s">
        <v>499</v>
      </c>
      <c r="D4002" s="9" t="s">
        <v>25</v>
      </c>
      <c r="E4002" s="9" t="s">
        <v>26</v>
      </c>
      <c r="F4002" s="9">
        <v>1200000</v>
      </c>
      <c r="G4002" s="9">
        <v>1200000</v>
      </c>
      <c r="H4002" s="9">
        <v>1</v>
      </c>
      <c r="I4002" s="10"/>
    </row>
    <row r="4003" spans="1:9" ht="15" customHeight="1" x14ac:dyDescent="0.25">
      <c r="A4003" s="27" t="s">
        <v>95</v>
      </c>
      <c r="B4003" s="28"/>
      <c r="C4003" s="28"/>
      <c r="D4003" s="28"/>
      <c r="E4003" s="28"/>
      <c r="F4003" s="28"/>
      <c r="G4003" s="28"/>
      <c r="H4003" s="29"/>
    </row>
    <row r="4004" spans="1:9" ht="15" customHeight="1" x14ac:dyDescent="0.25">
      <c r="A4004" s="21" t="s">
        <v>17</v>
      </c>
      <c r="B4004" s="22"/>
      <c r="C4004" s="22"/>
      <c r="D4004" s="22"/>
      <c r="E4004" s="22"/>
      <c r="F4004" s="22"/>
      <c r="G4004" s="22"/>
      <c r="H4004" s="23"/>
    </row>
    <row r="4005" spans="1:9" ht="24" customHeight="1" x14ac:dyDescent="0.25">
      <c r="A4005" s="9">
        <v>4239</v>
      </c>
      <c r="B4005" s="9" t="s">
        <v>500</v>
      </c>
      <c r="C4005" s="9" t="s">
        <v>501</v>
      </c>
      <c r="D4005" s="9" t="s">
        <v>25</v>
      </c>
      <c r="E4005" s="9" t="s">
        <v>26</v>
      </c>
      <c r="F4005" s="9">
        <v>500000</v>
      </c>
      <c r="G4005" s="9">
        <v>500000</v>
      </c>
      <c r="H4005" s="9">
        <v>1</v>
      </c>
      <c r="I4005" s="10"/>
    </row>
    <row r="4006" spans="1:9" ht="15" customHeight="1" x14ac:dyDescent="0.25">
      <c r="A4006" s="27" t="s">
        <v>2494</v>
      </c>
      <c r="B4006" s="28"/>
      <c r="C4006" s="28"/>
      <c r="D4006" s="28"/>
      <c r="E4006" s="28"/>
      <c r="F4006" s="28"/>
      <c r="G4006" s="28"/>
      <c r="H4006" s="29"/>
    </row>
    <row r="4007" spans="1:9" ht="15" customHeight="1" x14ac:dyDescent="0.25">
      <c r="A4007" s="21" t="s">
        <v>17</v>
      </c>
      <c r="B4007" s="22"/>
      <c r="C4007" s="22"/>
      <c r="D4007" s="22"/>
      <c r="E4007" s="22"/>
      <c r="F4007" s="22"/>
      <c r="G4007" s="22"/>
      <c r="H4007" s="23"/>
    </row>
    <row r="4008" spans="1:9" ht="24" customHeight="1" x14ac:dyDescent="0.25">
      <c r="A4008" s="9">
        <v>4239</v>
      </c>
      <c r="B4008" s="9" t="s">
        <v>2495</v>
      </c>
      <c r="C4008" s="9" t="s">
        <v>558</v>
      </c>
      <c r="D4008" s="9" t="s">
        <v>31</v>
      </c>
      <c r="E4008" s="9" t="s">
        <v>26</v>
      </c>
      <c r="F4008" s="9">
        <v>450000</v>
      </c>
      <c r="G4008" s="9">
        <v>450000</v>
      </c>
      <c r="H4008" s="9">
        <v>1</v>
      </c>
      <c r="I4008" s="10"/>
    </row>
    <row r="4009" spans="1:9" ht="24" customHeight="1" x14ac:dyDescent="0.25">
      <c r="A4009" s="9">
        <v>4239</v>
      </c>
      <c r="B4009" s="9" t="s">
        <v>2496</v>
      </c>
      <c r="C4009" s="9" t="s">
        <v>558</v>
      </c>
      <c r="D4009" s="9" t="s">
        <v>31</v>
      </c>
      <c r="E4009" s="9" t="s">
        <v>26</v>
      </c>
      <c r="F4009" s="9">
        <v>700000</v>
      </c>
      <c r="G4009" s="9">
        <v>700000</v>
      </c>
      <c r="H4009" s="9">
        <v>1</v>
      </c>
      <c r="I4009" s="10"/>
    </row>
    <row r="4010" spans="1:9" ht="24" customHeight="1" x14ac:dyDescent="0.25">
      <c r="A4010" s="9">
        <v>4239</v>
      </c>
      <c r="B4010" s="9" t="s">
        <v>2497</v>
      </c>
      <c r="C4010" s="9" t="s">
        <v>558</v>
      </c>
      <c r="D4010" s="9" t="s">
        <v>31</v>
      </c>
      <c r="E4010" s="9" t="s">
        <v>26</v>
      </c>
      <c r="F4010" s="9">
        <v>450000</v>
      </c>
      <c r="G4010" s="9">
        <v>450000</v>
      </c>
      <c r="H4010" s="9">
        <v>1</v>
      </c>
      <c r="I4010" s="10"/>
    </row>
    <row r="4011" spans="1:9" ht="24" customHeight="1" x14ac:dyDescent="0.25">
      <c r="A4011" s="9">
        <v>4239</v>
      </c>
      <c r="B4011" s="9" t="s">
        <v>2498</v>
      </c>
      <c r="C4011" s="9" t="s">
        <v>558</v>
      </c>
      <c r="D4011" s="9" t="s">
        <v>31</v>
      </c>
      <c r="E4011" s="9" t="s">
        <v>26</v>
      </c>
      <c r="F4011" s="9">
        <v>500000</v>
      </c>
      <c r="G4011" s="9">
        <v>500000</v>
      </c>
      <c r="H4011" s="9">
        <v>1</v>
      </c>
      <c r="I4011" s="10"/>
    </row>
    <row r="4012" spans="1:9" ht="24" customHeight="1" x14ac:dyDescent="0.25">
      <c r="A4012" s="9">
        <v>4239</v>
      </c>
      <c r="B4012" s="9" t="s">
        <v>2499</v>
      </c>
      <c r="C4012" s="9" t="s">
        <v>558</v>
      </c>
      <c r="D4012" s="9" t="s">
        <v>31</v>
      </c>
      <c r="E4012" s="9" t="s">
        <v>26</v>
      </c>
      <c r="F4012" s="9">
        <v>800000</v>
      </c>
      <c r="G4012" s="9">
        <v>800000</v>
      </c>
      <c r="H4012" s="9">
        <v>1</v>
      </c>
      <c r="I4012" s="10"/>
    </row>
    <row r="4013" spans="1:9" ht="24" customHeight="1" x14ac:dyDescent="0.25">
      <c r="A4013" s="9">
        <v>4239</v>
      </c>
      <c r="B4013" s="9" t="s">
        <v>4652</v>
      </c>
      <c r="C4013" s="9" t="s">
        <v>558</v>
      </c>
      <c r="D4013" s="9" t="s">
        <v>31</v>
      </c>
      <c r="E4013" s="9" t="s">
        <v>26</v>
      </c>
      <c r="F4013" s="9">
        <v>450000</v>
      </c>
      <c r="G4013" s="9">
        <v>450000</v>
      </c>
      <c r="H4013" s="9">
        <v>1</v>
      </c>
      <c r="I4013" s="10"/>
    </row>
    <row r="4014" spans="1:9" ht="24" customHeight="1" x14ac:dyDescent="0.25">
      <c r="A4014" s="9">
        <v>4239</v>
      </c>
      <c r="B4014" s="9" t="s">
        <v>4653</v>
      </c>
      <c r="C4014" s="9" t="s">
        <v>558</v>
      </c>
      <c r="D4014" s="9" t="s">
        <v>31</v>
      </c>
      <c r="E4014" s="9" t="s">
        <v>26</v>
      </c>
      <c r="F4014" s="9">
        <v>700000</v>
      </c>
      <c r="G4014" s="9">
        <v>700000</v>
      </c>
      <c r="H4014" s="9">
        <v>1</v>
      </c>
      <c r="I4014" s="10"/>
    </row>
    <row r="4015" spans="1:9" ht="24" customHeight="1" x14ac:dyDescent="0.25">
      <c r="A4015" s="9">
        <v>4239</v>
      </c>
      <c r="B4015" s="9" t="s">
        <v>4654</v>
      </c>
      <c r="C4015" s="9" t="s">
        <v>558</v>
      </c>
      <c r="D4015" s="9" t="s">
        <v>31</v>
      </c>
      <c r="E4015" s="9" t="s">
        <v>26</v>
      </c>
      <c r="F4015" s="9">
        <v>450000</v>
      </c>
      <c r="G4015" s="9">
        <v>450000</v>
      </c>
      <c r="H4015" s="9">
        <v>1</v>
      </c>
      <c r="I4015" s="10"/>
    </row>
    <row r="4016" spans="1:9" ht="24" customHeight="1" x14ac:dyDescent="0.25">
      <c r="A4016" s="9">
        <v>4239</v>
      </c>
      <c r="B4016" s="9" t="s">
        <v>4655</v>
      </c>
      <c r="C4016" s="9" t="s">
        <v>558</v>
      </c>
      <c r="D4016" s="9" t="s">
        <v>31</v>
      </c>
      <c r="E4016" s="9" t="s">
        <v>26</v>
      </c>
      <c r="F4016" s="9">
        <v>500000</v>
      </c>
      <c r="G4016" s="9">
        <v>500000</v>
      </c>
      <c r="H4016" s="9">
        <v>1</v>
      </c>
      <c r="I4016" s="10"/>
    </row>
    <row r="4017" spans="1:9" ht="24" customHeight="1" x14ac:dyDescent="0.25">
      <c r="A4017" s="9">
        <v>4239</v>
      </c>
      <c r="B4017" s="9" t="s">
        <v>4656</v>
      </c>
      <c r="C4017" s="9" t="s">
        <v>558</v>
      </c>
      <c r="D4017" s="9" t="s">
        <v>31</v>
      </c>
      <c r="E4017" s="9" t="s">
        <v>26</v>
      </c>
      <c r="F4017" s="9">
        <v>800000</v>
      </c>
      <c r="G4017" s="9">
        <v>800000</v>
      </c>
      <c r="H4017" s="9">
        <v>1</v>
      </c>
      <c r="I4017" s="10"/>
    </row>
    <row r="4018" spans="1:9" ht="15" customHeight="1" x14ac:dyDescent="0.25">
      <c r="A4018" s="27" t="s">
        <v>2732</v>
      </c>
      <c r="B4018" s="28"/>
      <c r="C4018" s="28"/>
      <c r="D4018" s="28"/>
      <c r="E4018" s="28"/>
      <c r="F4018" s="28"/>
      <c r="G4018" s="28"/>
      <c r="H4018" s="29"/>
    </row>
    <row r="4019" spans="1:9" ht="15" customHeight="1" x14ac:dyDescent="0.25">
      <c r="A4019" s="21" t="s">
        <v>16</v>
      </c>
      <c r="B4019" s="22"/>
      <c r="C4019" s="22"/>
      <c r="D4019" s="22"/>
      <c r="E4019" s="22"/>
      <c r="F4019" s="22"/>
      <c r="G4019" s="22"/>
      <c r="H4019" s="23"/>
    </row>
    <row r="4020" spans="1:9" ht="24" customHeight="1" x14ac:dyDescent="0.25">
      <c r="A4020" s="9">
        <v>5129</v>
      </c>
      <c r="B4020" s="9" t="s">
        <v>2733</v>
      </c>
      <c r="C4020" s="9" t="s">
        <v>2345</v>
      </c>
      <c r="D4020" s="9" t="s">
        <v>31</v>
      </c>
      <c r="E4020" s="9" t="s">
        <v>76</v>
      </c>
      <c r="F4020" s="9">
        <v>170000</v>
      </c>
      <c r="G4020" s="9">
        <f>H4020*F4020</f>
        <v>170000</v>
      </c>
      <c r="H4020" s="9">
        <v>1</v>
      </c>
      <c r="I4020" s="10"/>
    </row>
    <row r="4021" spans="1:9" ht="24" customHeight="1" x14ac:dyDescent="0.25">
      <c r="A4021" s="9">
        <v>5129</v>
      </c>
      <c r="B4021" s="9" t="s">
        <v>2734</v>
      </c>
      <c r="C4021" s="9" t="s">
        <v>2345</v>
      </c>
      <c r="D4021" s="9" t="s">
        <v>31</v>
      </c>
      <c r="E4021" s="9" t="s">
        <v>76</v>
      </c>
      <c r="F4021" s="9">
        <v>235000</v>
      </c>
      <c r="G4021" s="9">
        <f t="shared" ref="G4021:G4027" si="83">H4021*F4021</f>
        <v>470000</v>
      </c>
      <c r="H4021" s="9">
        <v>2</v>
      </c>
      <c r="I4021" s="10"/>
    </row>
    <row r="4022" spans="1:9" ht="24" customHeight="1" x14ac:dyDescent="0.25">
      <c r="A4022" s="9">
        <v>5129</v>
      </c>
      <c r="B4022" s="9" t="s">
        <v>2735</v>
      </c>
      <c r="C4022" s="9" t="s">
        <v>2414</v>
      </c>
      <c r="D4022" s="9" t="s">
        <v>31</v>
      </c>
      <c r="E4022" s="9" t="s">
        <v>76</v>
      </c>
      <c r="F4022" s="9">
        <v>300000</v>
      </c>
      <c r="G4022" s="9">
        <f t="shared" si="83"/>
        <v>2400000</v>
      </c>
      <c r="H4022" s="9">
        <v>8</v>
      </c>
      <c r="I4022" s="10"/>
    </row>
    <row r="4023" spans="1:9" ht="24" customHeight="1" x14ac:dyDescent="0.25">
      <c r="A4023" s="9">
        <v>5129</v>
      </c>
      <c r="B4023" s="9" t="s">
        <v>2736</v>
      </c>
      <c r="C4023" s="9" t="s">
        <v>2414</v>
      </c>
      <c r="D4023" s="9" t="s">
        <v>31</v>
      </c>
      <c r="E4023" s="9" t="s">
        <v>76</v>
      </c>
      <c r="F4023" s="9">
        <v>250000</v>
      </c>
      <c r="G4023" s="9">
        <f t="shared" si="83"/>
        <v>1500000</v>
      </c>
      <c r="H4023" s="9">
        <v>6</v>
      </c>
      <c r="I4023" s="10"/>
    </row>
    <row r="4024" spans="1:9" ht="24" customHeight="1" x14ac:dyDescent="0.25">
      <c r="A4024" s="9">
        <v>5129</v>
      </c>
      <c r="B4024" s="9" t="s">
        <v>2737</v>
      </c>
      <c r="C4024" s="9" t="s">
        <v>1404</v>
      </c>
      <c r="D4024" s="9" t="s">
        <v>31</v>
      </c>
      <c r="E4024" s="9" t="s">
        <v>76</v>
      </c>
      <c r="F4024" s="9">
        <v>270000</v>
      </c>
      <c r="G4024" s="9">
        <f t="shared" si="83"/>
        <v>2700000</v>
      </c>
      <c r="H4024" s="9">
        <v>10</v>
      </c>
      <c r="I4024" s="10"/>
    </row>
    <row r="4025" spans="1:9" ht="24" customHeight="1" x14ac:dyDescent="0.25">
      <c r="A4025" s="9">
        <v>5129</v>
      </c>
      <c r="B4025" s="9" t="s">
        <v>2738</v>
      </c>
      <c r="C4025" s="9" t="s">
        <v>2739</v>
      </c>
      <c r="D4025" s="9" t="s">
        <v>31</v>
      </c>
      <c r="E4025" s="9" t="s">
        <v>76</v>
      </c>
      <c r="F4025" s="9">
        <v>240000</v>
      </c>
      <c r="G4025" s="9">
        <f t="shared" si="83"/>
        <v>2400000</v>
      </c>
      <c r="H4025" s="9">
        <v>10</v>
      </c>
      <c r="I4025" s="10"/>
    </row>
    <row r="4026" spans="1:9" ht="24" customHeight="1" x14ac:dyDescent="0.25">
      <c r="A4026" s="9">
        <v>5129</v>
      </c>
      <c r="B4026" s="9" t="s">
        <v>2740</v>
      </c>
      <c r="C4026" s="9" t="s">
        <v>2741</v>
      </c>
      <c r="D4026" s="9" t="s">
        <v>31</v>
      </c>
      <c r="E4026" s="9" t="s">
        <v>76</v>
      </c>
      <c r="F4026" s="9">
        <v>80000</v>
      </c>
      <c r="G4026" s="9">
        <f t="shared" si="83"/>
        <v>160000</v>
      </c>
      <c r="H4026" s="9">
        <v>2</v>
      </c>
      <c r="I4026" s="10"/>
    </row>
    <row r="4027" spans="1:9" ht="24" customHeight="1" x14ac:dyDescent="0.25">
      <c r="A4027" s="9">
        <v>5129</v>
      </c>
      <c r="B4027" s="9" t="s">
        <v>2742</v>
      </c>
      <c r="C4027" s="9" t="s">
        <v>1497</v>
      </c>
      <c r="D4027" s="9" t="s">
        <v>31</v>
      </c>
      <c r="E4027" s="9" t="s">
        <v>76</v>
      </c>
      <c r="F4027" s="9">
        <v>200000</v>
      </c>
      <c r="G4027" s="9">
        <f t="shared" si="83"/>
        <v>2200000</v>
      </c>
      <c r="H4027" s="9">
        <v>11</v>
      </c>
      <c r="I4027" s="10"/>
    </row>
    <row r="4028" spans="1:9" ht="15" customHeight="1" x14ac:dyDescent="0.25">
      <c r="A4028" s="30" t="s">
        <v>139</v>
      </c>
      <c r="B4028" s="31"/>
      <c r="C4028" s="31"/>
      <c r="D4028" s="31"/>
      <c r="E4028" s="31"/>
      <c r="F4028" s="31"/>
      <c r="G4028" s="31"/>
      <c r="H4028" s="32"/>
    </row>
    <row r="4029" spans="1:9" ht="15" customHeight="1" x14ac:dyDescent="0.25">
      <c r="A4029" s="27" t="s">
        <v>15</v>
      </c>
      <c r="B4029" s="28"/>
      <c r="C4029" s="28"/>
      <c r="D4029" s="28"/>
      <c r="E4029" s="28"/>
      <c r="F4029" s="28"/>
      <c r="G4029" s="28"/>
      <c r="H4029" s="29"/>
    </row>
    <row r="4030" spans="1:9" ht="15" customHeight="1" x14ac:dyDescent="0.25">
      <c r="A4030" s="21" t="s">
        <v>16</v>
      </c>
      <c r="B4030" s="22"/>
      <c r="C4030" s="22"/>
      <c r="D4030" s="22"/>
      <c r="E4030" s="22"/>
      <c r="F4030" s="22"/>
      <c r="G4030" s="22"/>
      <c r="H4030" s="23"/>
    </row>
    <row r="4031" spans="1:9" ht="24" customHeight="1" x14ac:dyDescent="0.25">
      <c r="A4031" s="9">
        <v>4264</v>
      </c>
      <c r="B4031" s="9" t="s">
        <v>278</v>
      </c>
      <c r="C4031" s="9" t="s">
        <v>36</v>
      </c>
      <c r="D4031" s="9" t="s">
        <v>31</v>
      </c>
      <c r="E4031" s="9" t="s">
        <v>32</v>
      </c>
      <c r="F4031" s="9">
        <v>0</v>
      </c>
      <c r="G4031" s="9">
        <f>H4031*F4031</f>
        <v>0</v>
      </c>
      <c r="H4031" s="9">
        <v>3750</v>
      </c>
      <c r="I4031" s="10"/>
    </row>
    <row r="4032" spans="1:9" ht="24" customHeight="1" x14ac:dyDescent="0.25">
      <c r="A4032" s="9">
        <v>4267</v>
      </c>
      <c r="B4032" s="9" t="s">
        <v>302</v>
      </c>
      <c r="C4032" s="9" t="s">
        <v>34</v>
      </c>
      <c r="D4032" s="9" t="s">
        <v>31</v>
      </c>
      <c r="E4032" s="9" t="s">
        <v>32</v>
      </c>
      <c r="F4032" s="9">
        <v>53.32</v>
      </c>
      <c r="G4032" s="9">
        <f>H4032*F4032</f>
        <v>159960</v>
      </c>
      <c r="H4032" s="9">
        <v>3000</v>
      </c>
      <c r="I4032" s="10"/>
    </row>
    <row r="4033" spans="1:9" ht="24" customHeight="1" x14ac:dyDescent="0.25">
      <c r="A4033" s="9">
        <v>5122</v>
      </c>
      <c r="B4033" s="9" t="s">
        <v>2502</v>
      </c>
      <c r="C4033" s="9" t="s">
        <v>1698</v>
      </c>
      <c r="D4033" s="9" t="s">
        <v>31</v>
      </c>
      <c r="E4033" s="9" t="s">
        <v>76</v>
      </c>
      <c r="F4033" s="9">
        <v>230000</v>
      </c>
      <c r="G4033" s="9">
        <f t="shared" ref="G4033:G4077" si="84">H4033*F4033</f>
        <v>2760000</v>
      </c>
      <c r="H4033" s="9">
        <v>12</v>
      </c>
      <c r="I4033" s="10"/>
    </row>
    <row r="4034" spans="1:9" ht="24" customHeight="1" x14ac:dyDescent="0.25">
      <c r="A4034" s="9">
        <v>5122</v>
      </c>
      <c r="B4034" s="9" t="s">
        <v>2503</v>
      </c>
      <c r="C4034" s="9" t="s">
        <v>2504</v>
      </c>
      <c r="D4034" s="9" t="s">
        <v>31</v>
      </c>
      <c r="E4034" s="9" t="s">
        <v>76</v>
      </c>
      <c r="F4034" s="9">
        <v>110000</v>
      </c>
      <c r="G4034" s="9">
        <f t="shared" si="84"/>
        <v>440000</v>
      </c>
      <c r="H4034" s="9">
        <v>4</v>
      </c>
      <c r="I4034" s="10"/>
    </row>
    <row r="4035" spans="1:9" ht="24" customHeight="1" x14ac:dyDescent="0.25">
      <c r="A4035" s="9">
        <v>5122</v>
      </c>
      <c r="B4035" s="9" t="s">
        <v>2505</v>
      </c>
      <c r="C4035" s="9" t="s">
        <v>2341</v>
      </c>
      <c r="D4035" s="9" t="s">
        <v>31</v>
      </c>
      <c r="E4035" s="9" t="s">
        <v>76</v>
      </c>
      <c r="F4035" s="9">
        <v>100000</v>
      </c>
      <c r="G4035" s="9">
        <f t="shared" si="84"/>
        <v>300000</v>
      </c>
      <c r="H4035" s="9">
        <v>3</v>
      </c>
      <c r="I4035" s="10"/>
    </row>
    <row r="4036" spans="1:9" ht="24" customHeight="1" x14ac:dyDescent="0.25">
      <c r="A4036" s="9">
        <v>4267</v>
      </c>
      <c r="B4036" s="9" t="s">
        <v>3217</v>
      </c>
      <c r="C4036" s="9" t="s">
        <v>2539</v>
      </c>
      <c r="D4036" s="9" t="s">
        <v>31</v>
      </c>
      <c r="E4036" s="9" t="s">
        <v>703</v>
      </c>
      <c r="F4036" s="9">
        <v>500</v>
      </c>
      <c r="G4036" s="9">
        <f t="shared" si="84"/>
        <v>15000</v>
      </c>
      <c r="H4036" s="9">
        <v>30</v>
      </c>
      <c r="I4036" s="10"/>
    </row>
    <row r="4037" spans="1:9" ht="24" customHeight="1" x14ac:dyDescent="0.25">
      <c r="A4037" s="9">
        <v>4267</v>
      </c>
      <c r="B4037" s="9" t="s">
        <v>3218</v>
      </c>
      <c r="C4037" s="9" t="s">
        <v>1905</v>
      </c>
      <c r="D4037" s="9" t="s">
        <v>31</v>
      </c>
      <c r="E4037" s="9" t="s">
        <v>76</v>
      </c>
      <c r="F4037" s="9">
        <v>400</v>
      </c>
      <c r="G4037" s="9">
        <f t="shared" si="84"/>
        <v>16000</v>
      </c>
      <c r="H4037" s="9">
        <v>40</v>
      </c>
      <c r="I4037" s="10"/>
    </row>
    <row r="4038" spans="1:9" ht="24" customHeight="1" x14ac:dyDescent="0.25">
      <c r="A4038" s="9">
        <v>4267</v>
      </c>
      <c r="B4038" s="9" t="s">
        <v>3219</v>
      </c>
      <c r="C4038" s="9" t="s">
        <v>1905</v>
      </c>
      <c r="D4038" s="9" t="s">
        <v>31</v>
      </c>
      <c r="E4038" s="9" t="s">
        <v>76</v>
      </c>
      <c r="F4038" s="9">
        <v>1100</v>
      </c>
      <c r="G4038" s="9">
        <f t="shared" si="84"/>
        <v>27500</v>
      </c>
      <c r="H4038" s="9">
        <v>25</v>
      </c>
      <c r="I4038" s="10"/>
    </row>
    <row r="4039" spans="1:9" ht="24" customHeight="1" x14ac:dyDescent="0.25">
      <c r="A4039" s="9">
        <v>4267</v>
      </c>
      <c r="B4039" s="9" t="s">
        <v>3220</v>
      </c>
      <c r="C4039" s="9" t="s">
        <v>1852</v>
      </c>
      <c r="D4039" s="9" t="s">
        <v>31</v>
      </c>
      <c r="E4039" s="9" t="s">
        <v>32</v>
      </c>
      <c r="F4039" s="9">
        <v>150</v>
      </c>
      <c r="G4039" s="9">
        <f t="shared" si="84"/>
        <v>4500</v>
      </c>
      <c r="H4039" s="9">
        <v>30</v>
      </c>
      <c r="I4039" s="10"/>
    </row>
    <row r="4040" spans="1:9" ht="24" customHeight="1" x14ac:dyDescent="0.25">
      <c r="A4040" s="9">
        <v>4267</v>
      </c>
      <c r="B4040" s="9" t="s">
        <v>3221</v>
      </c>
      <c r="C4040" s="9" t="s">
        <v>2634</v>
      </c>
      <c r="D4040" s="9" t="s">
        <v>31</v>
      </c>
      <c r="E4040" s="9" t="s">
        <v>76</v>
      </c>
      <c r="F4040" s="9">
        <v>6000</v>
      </c>
      <c r="G4040" s="9">
        <f t="shared" si="84"/>
        <v>150000</v>
      </c>
      <c r="H4040" s="9">
        <v>25</v>
      </c>
      <c r="I4040" s="10"/>
    </row>
    <row r="4041" spans="1:9" ht="24" customHeight="1" x14ac:dyDescent="0.25">
      <c r="A4041" s="9">
        <v>4267</v>
      </c>
      <c r="B4041" s="9" t="s">
        <v>3222</v>
      </c>
      <c r="C4041" s="9" t="s">
        <v>1893</v>
      </c>
      <c r="D4041" s="9" t="s">
        <v>31</v>
      </c>
      <c r="E4041" s="9" t="s">
        <v>76</v>
      </c>
      <c r="F4041" s="9">
        <v>1800</v>
      </c>
      <c r="G4041" s="9">
        <f t="shared" si="84"/>
        <v>9000</v>
      </c>
      <c r="H4041" s="9">
        <v>5</v>
      </c>
      <c r="I4041" s="10"/>
    </row>
    <row r="4042" spans="1:9" ht="24" customHeight="1" x14ac:dyDescent="0.25">
      <c r="A4042" s="9">
        <v>4267</v>
      </c>
      <c r="B4042" s="9" t="s">
        <v>3223</v>
      </c>
      <c r="C4042" s="9" t="s">
        <v>635</v>
      </c>
      <c r="D4042" s="9" t="s">
        <v>31</v>
      </c>
      <c r="E4042" s="9" t="s">
        <v>76</v>
      </c>
      <c r="F4042" s="9">
        <v>3500</v>
      </c>
      <c r="G4042" s="9">
        <f t="shared" si="84"/>
        <v>17500</v>
      </c>
      <c r="H4042" s="9">
        <v>5</v>
      </c>
      <c r="I4042" s="10"/>
    </row>
    <row r="4043" spans="1:9" ht="24" customHeight="1" x14ac:dyDescent="0.25">
      <c r="A4043" s="9">
        <v>4267</v>
      </c>
      <c r="B4043" s="9" t="s">
        <v>3224</v>
      </c>
      <c r="C4043" s="9" t="s">
        <v>1878</v>
      </c>
      <c r="D4043" s="9" t="s">
        <v>31</v>
      </c>
      <c r="E4043" s="9" t="s">
        <v>76</v>
      </c>
      <c r="F4043" s="9">
        <v>160</v>
      </c>
      <c r="G4043" s="9">
        <f t="shared" si="84"/>
        <v>96000</v>
      </c>
      <c r="H4043" s="9">
        <v>600</v>
      </c>
      <c r="I4043" s="10"/>
    </row>
    <row r="4044" spans="1:9" ht="24" customHeight="1" x14ac:dyDescent="0.25">
      <c r="A4044" s="9">
        <v>4267</v>
      </c>
      <c r="B4044" s="9" t="s">
        <v>3225</v>
      </c>
      <c r="C4044" s="9" t="s">
        <v>1962</v>
      </c>
      <c r="D4044" s="9" t="s">
        <v>31</v>
      </c>
      <c r="E4044" s="9" t="s">
        <v>76</v>
      </c>
      <c r="F4044" s="9">
        <v>500</v>
      </c>
      <c r="G4044" s="9">
        <f t="shared" si="84"/>
        <v>1000</v>
      </c>
      <c r="H4044" s="9">
        <v>2</v>
      </c>
      <c r="I4044" s="10"/>
    </row>
    <row r="4045" spans="1:9" ht="24" customHeight="1" x14ac:dyDescent="0.25">
      <c r="A4045" s="9">
        <v>4267</v>
      </c>
      <c r="B4045" s="9" t="s">
        <v>3226</v>
      </c>
      <c r="C4045" s="9" t="s">
        <v>1891</v>
      </c>
      <c r="D4045" s="9" t="s">
        <v>31</v>
      </c>
      <c r="E4045" s="9" t="s">
        <v>76</v>
      </c>
      <c r="F4045" s="9">
        <v>600</v>
      </c>
      <c r="G4045" s="9">
        <f t="shared" si="84"/>
        <v>1800</v>
      </c>
      <c r="H4045" s="9">
        <v>3</v>
      </c>
      <c r="I4045" s="10"/>
    </row>
    <row r="4046" spans="1:9" ht="24" customHeight="1" x14ac:dyDescent="0.25">
      <c r="A4046" s="9">
        <v>4267</v>
      </c>
      <c r="B4046" s="9" t="s">
        <v>3227</v>
      </c>
      <c r="C4046" s="9" t="s">
        <v>1891</v>
      </c>
      <c r="D4046" s="9" t="s">
        <v>31</v>
      </c>
      <c r="E4046" s="9" t="s">
        <v>76</v>
      </c>
      <c r="F4046" s="9">
        <v>700</v>
      </c>
      <c r="G4046" s="9">
        <f t="shared" si="84"/>
        <v>1400</v>
      </c>
      <c r="H4046" s="9">
        <v>2</v>
      </c>
      <c r="I4046" s="10"/>
    </row>
    <row r="4047" spans="1:9" ht="24" customHeight="1" x14ac:dyDescent="0.25">
      <c r="A4047" s="9">
        <v>4267</v>
      </c>
      <c r="B4047" s="9" t="s">
        <v>3228</v>
      </c>
      <c r="C4047" s="9" t="s">
        <v>1891</v>
      </c>
      <c r="D4047" s="9" t="s">
        <v>31</v>
      </c>
      <c r="E4047" s="9" t="s">
        <v>76</v>
      </c>
      <c r="F4047" s="9">
        <v>800</v>
      </c>
      <c r="G4047" s="9">
        <f t="shared" si="84"/>
        <v>800</v>
      </c>
      <c r="H4047" s="9">
        <v>1</v>
      </c>
      <c r="I4047" s="10"/>
    </row>
    <row r="4048" spans="1:9" ht="24" customHeight="1" x14ac:dyDescent="0.25">
      <c r="A4048" s="9">
        <v>4267</v>
      </c>
      <c r="B4048" s="9" t="s">
        <v>3229</v>
      </c>
      <c r="C4048" s="9" t="s">
        <v>995</v>
      </c>
      <c r="D4048" s="9" t="s">
        <v>31</v>
      </c>
      <c r="E4048" s="9" t="s">
        <v>76</v>
      </c>
      <c r="F4048" s="9">
        <v>1500</v>
      </c>
      <c r="G4048" s="9">
        <f t="shared" si="84"/>
        <v>30000</v>
      </c>
      <c r="H4048" s="9">
        <v>20</v>
      </c>
      <c r="I4048" s="10"/>
    </row>
    <row r="4049" spans="1:9" ht="24" customHeight="1" x14ac:dyDescent="0.25">
      <c r="A4049" s="9">
        <v>4267</v>
      </c>
      <c r="B4049" s="9" t="s">
        <v>3230</v>
      </c>
      <c r="C4049" s="9" t="s">
        <v>1920</v>
      </c>
      <c r="D4049" s="9" t="s">
        <v>31</v>
      </c>
      <c r="E4049" s="9" t="s">
        <v>76</v>
      </c>
      <c r="F4049" s="9">
        <v>150</v>
      </c>
      <c r="G4049" s="9">
        <f t="shared" si="84"/>
        <v>150000</v>
      </c>
      <c r="H4049" s="9">
        <v>1000</v>
      </c>
      <c r="I4049" s="10"/>
    </row>
    <row r="4050" spans="1:9" ht="24" customHeight="1" x14ac:dyDescent="0.25">
      <c r="A4050" s="9">
        <v>4267</v>
      </c>
      <c r="B4050" s="9" t="s">
        <v>3231</v>
      </c>
      <c r="C4050" s="9" t="s">
        <v>1931</v>
      </c>
      <c r="D4050" s="9" t="s">
        <v>31</v>
      </c>
      <c r="E4050" s="9" t="s">
        <v>76</v>
      </c>
      <c r="F4050" s="9">
        <v>1000</v>
      </c>
      <c r="G4050" s="9">
        <f t="shared" si="84"/>
        <v>10000</v>
      </c>
      <c r="H4050" s="9">
        <v>10</v>
      </c>
      <c r="I4050" s="10"/>
    </row>
    <row r="4051" spans="1:9" ht="24" customHeight="1" x14ac:dyDescent="0.25">
      <c r="A4051" s="9">
        <v>4267</v>
      </c>
      <c r="B4051" s="9" t="s">
        <v>3232</v>
      </c>
      <c r="C4051" s="9" t="s">
        <v>3233</v>
      </c>
      <c r="D4051" s="9" t="s">
        <v>31</v>
      </c>
      <c r="E4051" s="9" t="s">
        <v>76</v>
      </c>
      <c r="F4051" s="9">
        <v>700</v>
      </c>
      <c r="G4051" s="9">
        <f t="shared" si="84"/>
        <v>7000</v>
      </c>
      <c r="H4051" s="9">
        <v>10</v>
      </c>
      <c r="I4051" s="10"/>
    </row>
    <row r="4052" spans="1:9" ht="24" customHeight="1" x14ac:dyDescent="0.25">
      <c r="A4052" s="9">
        <v>4267</v>
      </c>
      <c r="B4052" s="9" t="s">
        <v>3234</v>
      </c>
      <c r="C4052" s="9" t="s">
        <v>1876</v>
      </c>
      <c r="D4052" s="9" t="s">
        <v>31</v>
      </c>
      <c r="E4052" s="9" t="s">
        <v>32</v>
      </c>
      <c r="F4052" s="9">
        <v>400</v>
      </c>
      <c r="G4052" s="9">
        <f t="shared" si="84"/>
        <v>20000</v>
      </c>
      <c r="H4052" s="9">
        <v>50</v>
      </c>
      <c r="I4052" s="10"/>
    </row>
    <row r="4053" spans="1:9" ht="24" customHeight="1" x14ac:dyDescent="0.25">
      <c r="A4053" s="9">
        <v>4267</v>
      </c>
      <c r="B4053" s="9" t="s">
        <v>3235</v>
      </c>
      <c r="C4053" s="9" t="s">
        <v>3236</v>
      </c>
      <c r="D4053" s="9" t="s">
        <v>31</v>
      </c>
      <c r="E4053" s="9" t="s">
        <v>32</v>
      </c>
      <c r="F4053" s="9">
        <v>1000</v>
      </c>
      <c r="G4053" s="9">
        <f t="shared" si="84"/>
        <v>15000</v>
      </c>
      <c r="H4053" s="9">
        <v>15</v>
      </c>
      <c r="I4053" s="10"/>
    </row>
    <row r="4054" spans="1:9" ht="24" customHeight="1" x14ac:dyDescent="0.25">
      <c r="A4054" s="9">
        <v>4267</v>
      </c>
      <c r="B4054" s="9" t="s">
        <v>3237</v>
      </c>
      <c r="C4054" s="9" t="s">
        <v>1901</v>
      </c>
      <c r="D4054" s="9" t="s">
        <v>31</v>
      </c>
      <c r="E4054" s="9" t="s">
        <v>32</v>
      </c>
      <c r="F4054" s="9">
        <v>950</v>
      </c>
      <c r="G4054" s="9">
        <f t="shared" si="84"/>
        <v>15200</v>
      </c>
      <c r="H4054" s="9">
        <v>16</v>
      </c>
      <c r="I4054" s="10"/>
    </row>
    <row r="4055" spans="1:9" ht="24" customHeight="1" x14ac:dyDescent="0.25">
      <c r="A4055" s="9">
        <v>4267</v>
      </c>
      <c r="B4055" s="9" t="s">
        <v>3238</v>
      </c>
      <c r="C4055" s="9" t="s">
        <v>1850</v>
      </c>
      <c r="D4055" s="9" t="s">
        <v>31</v>
      </c>
      <c r="E4055" s="9" t="s">
        <v>76</v>
      </c>
      <c r="F4055" s="9">
        <v>250</v>
      </c>
      <c r="G4055" s="9">
        <f t="shared" si="84"/>
        <v>10000</v>
      </c>
      <c r="H4055" s="9">
        <v>40</v>
      </c>
      <c r="I4055" s="10"/>
    </row>
    <row r="4056" spans="1:9" ht="24" customHeight="1" x14ac:dyDescent="0.25">
      <c r="A4056" s="9">
        <v>4267</v>
      </c>
      <c r="B4056" s="9" t="s">
        <v>3239</v>
      </c>
      <c r="C4056" s="9" t="s">
        <v>1895</v>
      </c>
      <c r="D4056" s="9" t="s">
        <v>31</v>
      </c>
      <c r="E4056" s="9" t="s">
        <v>76</v>
      </c>
      <c r="F4056" s="9">
        <v>500</v>
      </c>
      <c r="G4056" s="9">
        <f t="shared" si="84"/>
        <v>25000</v>
      </c>
      <c r="H4056" s="9">
        <v>50</v>
      </c>
      <c r="I4056" s="10"/>
    </row>
    <row r="4057" spans="1:9" ht="24" customHeight="1" x14ac:dyDescent="0.25">
      <c r="A4057" s="9">
        <v>4267</v>
      </c>
      <c r="B4057" s="9" t="s">
        <v>3240</v>
      </c>
      <c r="C4057" s="9" t="s">
        <v>2375</v>
      </c>
      <c r="D4057" s="9" t="s">
        <v>31</v>
      </c>
      <c r="E4057" s="9" t="s">
        <v>76</v>
      </c>
      <c r="F4057" s="9">
        <v>1000</v>
      </c>
      <c r="G4057" s="9">
        <f t="shared" si="84"/>
        <v>25000</v>
      </c>
      <c r="H4057" s="9">
        <v>25</v>
      </c>
      <c r="I4057" s="10"/>
    </row>
    <row r="4058" spans="1:9" ht="24" customHeight="1" x14ac:dyDescent="0.25">
      <c r="A4058" s="9">
        <v>4267</v>
      </c>
      <c r="B4058" s="9" t="s">
        <v>3241</v>
      </c>
      <c r="C4058" s="9" t="s">
        <v>3242</v>
      </c>
      <c r="D4058" s="9" t="s">
        <v>31</v>
      </c>
      <c r="E4058" s="9" t="s">
        <v>76</v>
      </c>
      <c r="F4058" s="9">
        <v>300</v>
      </c>
      <c r="G4058" s="9">
        <f t="shared" si="84"/>
        <v>1200</v>
      </c>
      <c r="H4058" s="9">
        <v>4</v>
      </c>
      <c r="I4058" s="10"/>
    </row>
    <row r="4059" spans="1:9" ht="24" customHeight="1" x14ac:dyDescent="0.25">
      <c r="A4059" s="9">
        <v>4267</v>
      </c>
      <c r="B4059" s="9" t="s">
        <v>3243</v>
      </c>
      <c r="C4059" s="9" t="s">
        <v>3244</v>
      </c>
      <c r="D4059" s="9" t="s">
        <v>31</v>
      </c>
      <c r="E4059" s="9" t="s">
        <v>76</v>
      </c>
      <c r="F4059" s="9">
        <v>2500</v>
      </c>
      <c r="G4059" s="9">
        <f t="shared" si="84"/>
        <v>15000</v>
      </c>
      <c r="H4059" s="9">
        <v>6</v>
      </c>
      <c r="I4059" s="10"/>
    </row>
    <row r="4060" spans="1:9" ht="24" customHeight="1" x14ac:dyDescent="0.25">
      <c r="A4060" s="9">
        <v>4267</v>
      </c>
      <c r="B4060" s="9" t="s">
        <v>3245</v>
      </c>
      <c r="C4060" s="9" t="s">
        <v>2672</v>
      </c>
      <c r="D4060" s="9" t="s">
        <v>31</v>
      </c>
      <c r="E4060" s="9" t="s">
        <v>76</v>
      </c>
      <c r="F4060" s="9">
        <v>2500</v>
      </c>
      <c r="G4060" s="9">
        <f t="shared" si="84"/>
        <v>12500</v>
      </c>
      <c r="H4060" s="9">
        <v>5</v>
      </c>
      <c r="I4060" s="10"/>
    </row>
    <row r="4061" spans="1:9" ht="24" customHeight="1" x14ac:dyDescent="0.25">
      <c r="A4061" s="9">
        <v>4267</v>
      </c>
      <c r="B4061" s="9" t="s">
        <v>3246</v>
      </c>
      <c r="C4061" s="9" t="s">
        <v>1872</v>
      </c>
      <c r="D4061" s="9" t="s">
        <v>31</v>
      </c>
      <c r="E4061" s="9" t="s">
        <v>76</v>
      </c>
      <c r="F4061" s="9">
        <v>5000</v>
      </c>
      <c r="G4061" s="9">
        <f t="shared" si="84"/>
        <v>15000</v>
      </c>
      <c r="H4061" s="9">
        <v>3</v>
      </c>
      <c r="I4061" s="10"/>
    </row>
    <row r="4062" spans="1:9" ht="24" customHeight="1" x14ac:dyDescent="0.25">
      <c r="A4062" s="9">
        <v>4261</v>
      </c>
      <c r="B4062" s="9" t="s">
        <v>3247</v>
      </c>
      <c r="C4062" s="9" t="s">
        <v>1447</v>
      </c>
      <c r="D4062" s="9" t="s">
        <v>31</v>
      </c>
      <c r="E4062" s="9" t="s">
        <v>76</v>
      </c>
      <c r="F4062" s="9">
        <v>3500</v>
      </c>
      <c r="G4062" s="9">
        <f t="shared" si="84"/>
        <v>7000</v>
      </c>
      <c r="H4062" s="9">
        <v>2</v>
      </c>
      <c r="I4062" s="10"/>
    </row>
    <row r="4063" spans="1:9" ht="24" customHeight="1" x14ac:dyDescent="0.25">
      <c r="A4063" s="9">
        <v>4261</v>
      </c>
      <c r="B4063" s="9" t="s">
        <v>3248</v>
      </c>
      <c r="C4063" s="9" t="s">
        <v>845</v>
      </c>
      <c r="D4063" s="9" t="s">
        <v>31</v>
      </c>
      <c r="E4063" s="9" t="s">
        <v>76</v>
      </c>
      <c r="F4063" s="9">
        <v>200</v>
      </c>
      <c r="G4063" s="9">
        <f t="shared" si="84"/>
        <v>40000</v>
      </c>
      <c r="H4063" s="9">
        <v>200</v>
      </c>
      <c r="I4063" s="10"/>
    </row>
    <row r="4064" spans="1:9" ht="24" customHeight="1" x14ac:dyDescent="0.25">
      <c r="A4064" s="9">
        <v>4261</v>
      </c>
      <c r="B4064" s="9" t="s">
        <v>3249</v>
      </c>
      <c r="C4064" s="9" t="s">
        <v>3054</v>
      </c>
      <c r="D4064" s="9" t="s">
        <v>31</v>
      </c>
      <c r="E4064" s="9" t="s">
        <v>76</v>
      </c>
      <c r="F4064" s="9">
        <v>600</v>
      </c>
      <c r="G4064" s="9">
        <f t="shared" si="84"/>
        <v>18000</v>
      </c>
      <c r="H4064" s="9">
        <v>30</v>
      </c>
      <c r="I4064" s="10"/>
    </row>
    <row r="4065" spans="1:9" ht="24" customHeight="1" x14ac:dyDescent="0.25">
      <c r="A4065" s="9">
        <v>4261</v>
      </c>
      <c r="B4065" s="9" t="s">
        <v>3250</v>
      </c>
      <c r="C4065" s="9" t="s">
        <v>1423</v>
      </c>
      <c r="D4065" s="9" t="s">
        <v>31</v>
      </c>
      <c r="E4065" s="9" t="s">
        <v>76</v>
      </c>
      <c r="F4065" s="9">
        <v>250</v>
      </c>
      <c r="G4065" s="9">
        <f t="shared" si="84"/>
        <v>3750</v>
      </c>
      <c r="H4065" s="9">
        <v>15</v>
      </c>
      <c r="I4065" s="10"/>
    </row>
    <row r="4066" spans="1:9" ht="24" customHeight="1" x14ac:dyDescent="0.25">
      <c r="A4066" s="9">
        <v>4261</v>
      </c>
      <c r="B4066" s="9" t="s">
        <v>3251</v>
      </c>
      <c r="C4066" s="9" t="s">
        <v>2192</v>
      </c>
      <c r="D4066" s="9" t="s">
        <v>31</v>
      </c>
      <c r="E4066" s="9" t="s">
        <v>76</v>
      </c>
      <c r="F4066" s="9">
        <v>250</v>
      </c>
      <c r="G4066" s="9">
        <f t="shared" si="84"/>
        <v>7500</v>
      </c>
      <c r="H4066" s="9">
        <v>30</v>
      </c>
      <c r="I4066" s="10"/>
    </row>
    <row r="4067" spans="1:9" ht="24" customHeight="1" x14ac:dyDescent="0.25">
      <c r="A4067" s="9">
        <v>4261</v>
      </c>
      <c r="B4067" s="9" t="s">
        <v>3252</v>
      </c>
      <c r="C4067" s="9" t="s">
        <v>851</v>
      </c>
      <c r="D4067" s="9" t="s">
        <v>31</v>
      </c>
      <c r="E4067" s="9" t="s">
        <v>76</v>
      </c>
      <c r="F4067" s="9">
        <v>200</v>
      </c>
      <c r="G4067" s="9">
        <f t="shared" si="84"/>
        <v>20000</v>
      </c>
      <c r="H4067" s="9">
        <v>100</v>
      </c>
      <c r="I4067" s="10"/>
    </row>
    <row r="4068" spans="1:9" ht="24" customHeight="1" x14ac:dyDescent="0.25">
      <c r="A4068" s="9">
        <v>4261</v>
      </c>
      <c r="B4068" s="9" t="s">
        <v>3253</v>
      </c>
      <c r="C4068" s="9" t="s">
        <v>3254</v>
      </c>
      <c r="D4068" s="9" t="s">
        <v>31</v>
      </c>
      <c r="E4068" s="9" t="s">
        <v>76</v>
      </c>
      <c r="F4068" s="9">
        <v>500</v>
      </c>
      <c r="G4068" s="9">
        <f t="shared" si="84"/>
        <v>5000</v>
      </c>
      <c r="H4068" s="9">
        <v>10</v>
      </c>
      <c r="I4068" s="10"/>
    </row>
    <row r="4069" spans="1:9" ht="24" customHeight="1" x14ac:dyDescent="0.25">
      <c r="A4069" s="9">
        <v>4261</v>
      </c>
      <c r="B4069" s="9" t="s">
        <v>3255</v>
      </c>
      <c r="C4069" s="9" t="s">
        <v>1418</v>
      </c>
      <c r="D4069" s="9" t="s">
        <v>31</v>
      </c>
      <c r="E4069" s="9" t="s">
        <v>76</v>
      </c>
      <c r="F4069" s="9">
        <v>10</v>
      </c>
      <c r="G4069" s="9">
        <f t="shared" si="84"/>
        <v>10000</v>
      </c>
      <c r="H4069" s="9">
        <v>1000</v>
      </c>
      <c r="I4069" s="10"/>
    </row>
    <row r="4070" spans="1:9" ht="24" customHeight="1" x14ac:dyDescent="0.25">
      <c r="A4070" s="9">
        <v>4261</v>
      </c>
      <c r="B4070" s="9" t="s">
        <v>3256</v>
      </c>
      <c r="C4070" s="9" t="s">
        <v>858</v>
      </c>
      <c r="D4070" s="9" t="s">
        <v>31</v>
      </c>
      <c r="E4070" s="9" t="s">
        <v>76</v>
      </c>
      <c r="F4070" s="9">
        <v>100</v>
      </c>
      <c r="G4070" s="9">
        <f t="shared" si="84"/>
        <v>10000</v>
      </c>
      <c r="H4070" s="9">
        <v>100</v>
      </c>
      <c r="I4070" s="10"/>
    </row>
    <row r="4071" spans="1:9" ht="24" customHeight="1" x14ac:dyDescent="0.25">
      <c r="A4071" s="9">
        <v>4261</v>
      </c>
      <c r="B4071" s="9" t="s">
        <v>3257</v>
      </c>
      <c r="C4071" s="9" t="s">
        <v>413</v>
      </c>
      <c r="D4071" s="9" t="s">
        <v>31</v>
      </c>
      <c r="E4071" s="9" t="s">
        <v>704</v>
      </c>
      <c r="F4071" s="9">
        <v>1000</v>
      </c>
      <c r="G4071" s="9">
        <f t="shared" si="84"/>
        <v>450000</v>
      </c>
      <c r="H4071" s="9">
        <v>450</v>
      </c>
      <c r="I4071" s="10"/>
    </row>
    <row r="4072" spans="1:9" ht="24" customHeight="1" x14ac:dyDescent="0.25">
      <c r="A4072" s="9">
        <v>4261</v>
      </c>
      <c r="B4072" s="9" t="s">
        <v>3258</v>
      </c>
      <c r="C4072" s="9" t="s">
        <v>1451</v>
      </c>
      <c r="D4072" s="9" t="s">
        <v>31</v>
      </c>
      <c r="E4072" s="9" t="s">
        <v>76</v>
      </c>
      <c r="F4072" s="9">
        <v>30</v>
      </c>
      <c r="G4072" s="9">
        <f t="shared" si="84"/>
        <v>26400</v>
      </c>
      <c r="H4072" s="9">
        <v>880</v>
      </c>
      <c r="I4072" s="10"/>
    </row>
    <row r="4073" spans="1:9" ht="24" customHeight="1" x14ac:dyDescent="0.25">
      <c r="A4073" s="9">
        <v>4261</v>
      </c>
      <c r="B4073" s="9" t="s">
        <v>3259</v>
      </c>
      <c r="C4073" s="9" t="s">
        <v>3260</v>
      </c>
      <c r="D4073" s="9" t="s">
        <v>31</v>
      </c>
      <c r="E4073" s="9" t="s">
        <v>76</v>
      </c>
      <c r="F4073" s="9">
        <v>40</v>
      </c>
      <c r="G4073" s="9">
        <f t="shared" si="84"/>
        <v>800</v>
      </c>
      <c r="H4073" s="9">
        <v>20</v>
      </c>
      <c r="I4073" s="10"/>
    </row>
    <row r="4074" spans="1:9" ht="24" customHeight="1" x14ac:dyDescent="0.25">
      <c r="A4074" s="9">
        <v>4261</v>
      </c>
      <c r="B4074" s="9" t="s">
        <v>3261</v>
      </c>
      <c r="C4074" s="9" t="s">
        <v>1416</v>
      </c>
      <c r="D4074" s="9" t="s">
        <v>31</v>
      </c>
      <c r="E4074" s="9" t="s">
        <v>76</v>
      </c>
      <c r="F4074" s="9">
        <v>250</v>
      </c>
      <c r="G4074" s="9">
        <f t="shared" si="84"/>
        <v>50000</v>
      </c>
      <c r="H4074" s="9">
        <v>200</v>
      </c>
      <c r="I4074" s="10"/>
    </row>
    <row r="4075" spans="1:9" ht="24" customHeight="1" x14ac:dyDescent="0.25">
      <c r="A4075" s="9">
        <v>4261</v>
      </c>
      <c r="B4075" s="9" t="s">
        <v>3262</v>
      </c>
      <c r="C4075" s="9" t="s">
        <v>1430</v>
      </c>
      <c r="D4075" s="9" t="s">
        <v>31</v>
      </c>
      <c r="E4075" s="9" t="s">
        <v>76</v>
      </c>
      <c r="F4075" s="9">
        <v>400</v>
      </c>
      <c r="G4075" s="9">
        <f t="shared" si="84"/>
        <v>2000</v>
      </c>
      <c r="H4075" s="9">
        <v>5</v>
      </c>
      <c r="I4075" s="10"/>
    </row>
    <row r="4076" spans="1:9" ht="24" customHeight="1" x14ac:dyDescent="0.25">
      <c r="A4076" s="9">
        <v>4261</v>
      </c>
      <c r="B4076" s="9" t="s">
        <v>3263</v>
      </c>
      <c r="C4076" s="9" t="s">
        <v>1482</v>
      </c>
      <c r="D4076" s="9" t="s">
        <v>31</v>
      </c>
      <c r="E4076" s="9" t="s">
        <v>76</v>
      </c>
      <c r="F4076" s="9">
        <v>1200</v>
      </c>
      <c r="G4076" s="9">
        <f t="shared" si="84"/>
        <v>7200</v>
      </c>
      <c r="H4076" s="9">
        <v>6</v>
      </c>
      <c r="I4076" s="10"/>
    </row>
    <row r="4077" spans="1:9" ht="24" customHeight="1" x14ac:dyDescent="0.25">
      <c r="A4077" s="9">
        <v>4264</v>
      </c>
      <c r="B4077" s="9" t="s">
        <v>5284</v>
      </c>
      <c r="C4077" s="9" t="s">
        <v>36</v>
      </c>
      <c r="D4077" s="9" t="s">
        <v>31</v>
      </c>
      <c r="E4077" s="9" t="s">
        <v>32</v>
      </c>
      <c r="F4077" s="9">
        <v>470</v>
      </c>
      <c r="G4077" s="9">
        <f t="shared" si="84"/>
        <v>1762500</v>
      </c>
      <c r="H4077" s="9">
        <v>3750</v>
      </c>
      <c r="I4077" s="10"/>
    </row>
    <row r="4078" spans="1:9" ht="15" customHeight="1" x14ac:dyDescent="0.25">
      <c r="A4078" s="21" t="s">
        <v>17</v>
      </c>
      <c r="B4078" s="22"/>
      <c r="C4078" s="22"/>
      <c r="D4078" s="22"/>
      <c r="E4078" s="22"/>
      <c r="F4078" s="22"/>
      <c r="G4078" s="22"/>
      <c r="H4078" s="23"/>
    </row>
    <row r="4079" spans="1:9" ht="24" customHeight="1" x14ac:dyDescent="0.25">
      <c r="A4079" s="9">
        <v>4214</v>
      </c>
      <c r="B4079" s="9" t="s">
        <v>532</v>
      </c>
      <c r="C4079" s="9" t="s">
        <v>117</v>
      </c>
      <c r="D4079" s="9" t="s">
        <v>31</v>
      </c>
      <c r="E4079" s="9" t="s">
        <v>26</v>
      </c>
      <c r="F4079" s="9">
        <v>72000</v>
      </c>
      <c r="G4079" s="9">
        <v>72000</v>
      </c>
      <c r="H4079" s="9">
        <v>1</v>
      </c>
      <c r="I4079" s="10"/>
    </row>
    <row r="4080" spans="1:9" ht="24" customHeight="1" x14ac:dyDescent="0.25">
      <c r="A4080" s="9">
        <v>4214</v>
      </c>
      <c r="B4080" s="9" t="s">
        <v>533</v>
      </c>
      <c r="C4080" s="9" t="s">
        <v>115</v>
      </c>
      <c r="D4080" s="9" t="s">
        <v>25</v>
      </c>
      <c r="E4080" s="9" t="s">
        <v>26</v>
      </c>
      <c r="F4080" s="9">
        <v>955000</v>
      </c>
      <c r="G4080" s="9">
        <v>955000</v>
      </c>
      <c r="H4080" s="9">
        <v>1</v>
      </c>
      <c r="I4080" s="10"/>
    </row>
    <row r="4081" spans="1:9" ht="24" customHeight="1" x14ac:dyDescent="0.25">
      <c r="A4081" s="9">
        <v>4214</v>
      </c>
      <c r="B4081" s="9" t="s">
        <v>534</v>
      </c>
      <c r="C4081" s="9" t="s">
        <v>535</v>
      </c>
      <c r="D4081" s="9" t="s">
        <v>31</v>
      </c>
      <c r="E4081" s="9" t="s">
        <v>26</v>
      </c>
      <c r="F4081" s="9">
        <v>649920</v>
      </c>
      <c r="G4081" s="9">
        <v>649920</v>
      </c>
      <c r="H4081" s="9">
        <v>1</v>
      </c>
      <c r="I4081" s="10"/>
    </row>
    <row r="4082" spans="1:9" ht="24" customHeight="1" x14ac:dyDescent="0.25">
      <c r="A4082" s="9">
        <v>4252</v>
      </c>
      <c r="B4082" s="9" t="s">
        <v>2506</v>
      </c>
      <c r="C4082" s="9" t="s">
        <v>459</v>
      </c>
      <c r="D4082" s="9" t="s">
        <v>64</v>
      </c>
      <c r="E4082" s="9" t="s">
        <v>26</v>
      </c>
      <c r="F4082" s="9">
        <v>150000</v>
      </c>
      <c r="G4082" s="9">
        <v>150000</v>
      </c>
      <c r="H4082" s="9">
        <v>1</v>
      </c>
      <c r="I4082" s="10"/>
    </row>
    <row r="4083" spans="1:9" ht="24" customHeight="1" x14ac:dyDescent="0.25">
      <c r="A4083" s="9">
        <v>4252</v>
      </c>
      <c r="B4083" s="9" t="s">
        <v>2507</v>
      </c>
      <c r="C4083" s="9" t="s">
        <v>154</v>
      </c>
      <c r="D4083" s="9" t="s">
        <v>64</v>
      </c>
      <c r="E4083" s="9" t="s">
        <v>26</v>
      </c>
      <c r="F4083" s="9">
        <v>100000</v>
      </c>
      <c r="G4083" s="9">
        <v>100000</v>
      </c>
      <c r="H4083" s="9">
        <v>1</v>
      </c>
      <c r="I4083" s="10"/>
    </row>
    <row r="4084" spans="1:9" ht="24" customHeight="1" x14ac:dyDescent="0.25">
      <c r="A4084" s="9">
        <v>4252</v>
      </c>
      <c r="B4084" s="9" t="s">
        <v>2508</v>
      </c>
      <c r="C4084" s="9" t="s">
        <v>109</v>
      </c>
      <c r="D4084" s="9" t="s">
        <v>64</v>
      </c>
      <c r="E4084" s="9" t="s">
        <v>26</v>
      </c>
      <c r="F4084" s="9">
        <v>350000</v>
      </c>
      <c r="G4084" s="9">
        <v>350000</v>
      </c>
      <c r="H4084" s="9">
        <v>1</v>
      </c>
      <c r="I4084" s="10"/>
    </row>
    <row r="4085" spans="1:9" ht="24" customHeight="1" x14ac:dyDescent="0.25">
      <c r="A4085" s="9">
        <v>4252</v>
      </c>
      <c r="B4085" s="9" t="s">
        <v>2509</v>
      </c>
      <c r="C4085" s="9" t="s">
        <v>109</v>
      </c>
      <c r="D4085" s="9" t="s">
        <v>64</v>
      </c>
      <c r="E4085" s="9" t="s">
        <v>26</v>
      </c>
      <c r="F4085" s="9">
        <v>150000</v>
      </c>
      <c r="G4085" s="9">
        <v>150000</v>
      </c>
      <c r="H4085" s="9">
        <v>1</v>
      </c>
      <c r="I4085" s="10"/>
    </row>
    <row r="4086" spans="1:9" ht="24" customHeight="1" x14ac:dyDescent="0.25">
      <c r="A4086" s="9">
        <v>4252</v>
      </c>
      <c r="B4086" s="9" t="s">
        <v>2510</v>
      </c>
      <c r="C4086" s="9" t="s">
        <v>111</v>
      </c>
      <c r="D4086" s="9" t="s">
        <v>64</v>
      </c>
      <c r="E4086" s="9" t="s">
        <v>26</v>
      </c>
      <c r="F4086" s="9">
        <v>1000000</v>
      </c>
      <c r="G4086" s="9">
        <v>1000000</v>
      </c>
      <c r="H4086" s="9">
        <v>1</v>
      </c>
      <c r="I4086" s="10"/>
    </row>
    <row r="4087" spans="1:9" ht="24" customHeight="1" x14ac:dyDescent="0.25">
      <c r="A4087" s="9">
        <v>4261</v>
      </c>
      <c r="B4087" s="9" t="s">
        <v>2511</v>
      </c>
      <c r="C4087" s="9" t="s">
        <v>308</v>
      </c>
      <c r="D4087" s="9" t="s">
        <v>31</v>
      </c>
      <c r="E4087" s="9" t="s">
        <v>26</v>
      </c>
      <c r="F4087" s="9">
        <v>20000</v>
      </c>
      <c r="G4087" s="9">
        <v>20000</v>
      </c>
      <c r="H4087" s="9" t="s">
        <v>82</v>
      </c>
      <c r="I4087" s="10"/>
    </row>
    <row r="4088" spans="1:9" ht="24" customHeight="1" x14ac:dyDescent="0.25">
      <c r="A4088" s="9">
        <v>4261</v>
      </c>
      <c r="B4088" s="9" t="s">
        <v>2512</v>
      </c>
      <c r="C4088" s="9" t="s">
        <v>308</v>
      </c>
      <c r="D4088" s="9" t="s">
        <v>31</v>
      </c>
      <c r="E4088" s="9" t="s">
        <v>26</v>
      </c>
      <c r="F4088" s="9">
        <v>100000</v>
      </c>
      <c r="G4088" s="9">
        <v>100000</v>
      </c>
      <c r="H4088" s="9" t="s">
        <v>82</v>
      </c>
      <c r="I4088" s="10"/>
    </row>
    <row r="4089" spans="1:9" ht="24" customHeight="1" x14ac:dyDescent="0.25">
      <c r="A4089" s="9">
        <v>4261</v>
      </c>
      <c r="B4089" s="9" t="s">
        <v>2513</v>
      </c>
      <c r="C4089" s="9" t="s">
        <v>308</v>
      </c>
      <c r="D4089" s="9" t="s">
        <v>31</v>
      </c>
      <c r="E4089" s="9" t="s">
        <v>26</v>
      </c>
      <c r="F4089" s="9">
        <v>21000</v>
      </c>
      <c r="G4089" s="9">
        <v>21000</v>
      </c>
      <c r="H4089" s="9" t="s">
        <v>82</v>
      </c>
      <c r="I4089" s="10"/>
    </row>
    <row r="4090" spans="1:9" ht="15" customHeight="1" x14ac:dyDescent="0.25">
      <c r="A4090" s="27" t="s">
        <v>4627</v>
      </c>
      <c r="B4090" s="28"/>
      <c r="C4090" s="28"/>
      <c r="D4090" s="28"/>
      <c r="E4090" s="28"/>
      <c r="F4090" s="28"/>
      <c r="G4090" s="28"/>
      <c r="H4090" s="29"/>
    </row>
    <row r="4091" spans="1:9" ht="15" customHeight="1" x14ac:dyDescent="0.25">
      <c r="A4091" s="21" t="s">
        <v>39</v>
      </c>
      <c r="B4091" s="22"/>
      <c r="C4091" s="22"/>
      <c r="D4091" s="22"/>
      <c r="E4091" s="22"/>
      <c r="F4091" s="22"/>
      <c r="G4091" s="22"/>
      <c r="H4091" s="23"/>
    </row>
    <row r="4092" spans="1:9" ht="24" customHeight="1" x14ac:dyDescent="0.25">
      <c r="A4092" s="9">
        <v>5134</v>
      </c>
      <c r="B4092" s="9" t="s">
        <v>4629</v>
      </c>
      <c r="C4092" s="9" t="s">
        <v>61</v>
      </c>
      <c r="D4092" s="9" t="s">
        <v>64</v>
      </c>
      <c r="E4092" s="9" t="s">
        <v>26</v>
      </c>
      <c r="F4092" s="9">
        <v>200000</v>
      </c>
      <c r="G4092" s="9">
        <v>200000</v>
      </c>
      <c r="H4092" s="9">
        <v>1</v>
      </c>
      <c r="I4092" s="10"/>
    </row>
    <row r="4093" spans="1:9" ht="24" customHeight="1" x14ac:dyDescent="0.25">
      <c r="A4093" s="9">
        <v>5134</v>
      </c>
      <c r="B4093" s="9" t="s">
        <v>4630</v>
      </c>
      <c r="C4093" s="9" t="s">
        <v>61</v>
      </c>
      <c r="D4093" s="9" t="s">
        <v>64</v>
      </c>
      <c r="E4093" s="9" t="s">
        <v>26</v>
      </c>
      <c r="F4093" s="9">
        <v>200000</v>
      </c>
      <c r="G4093" s="9">
        <v>200000</v>
      </c>
      <c r="H4093" s="9">
        <v>1</v>
      </c>
      <c r="I4093" s="10"/>
    </row>
    <row r="4094" spans="1:9" ht="24" customHeight="1" x14ac:dyDescent="0.25">
      <c r="A4094" s="9">
        <v>5134</v>
      </c>
      <c r="B4094" s="9" t="s">
        <v>4631</v>
      </c>
      <c r="C4094" s="9" t="s">
        <v>61</v>
      </c>
      <c r="D4094" s="9" t="s">
        <v>64</v>
      </c>
      <c r="E4094" s="9" t="s">
        <v>26</v>
      </c>
      <c r="F4094" s="9">
        <v>350000</v>
      </c>
      <c r="G4094" s="9">
        <v>350000</v>
      </c>
      <c r="H4094" s="9">
        <v>1</v>
      </c>
      <c r="I4094" s="10"/>
    </row>
    <row r="4095" spans="1:9" ht="24" customHeight="1" x14ac:dyDescent="0.25">
      <c r="A4095" s="9">
        <v>5134</v>
      </c>
      <c r="B4095" s="9" t="s">
        <v>4632</v>
      </c>
      <c r="C4095" s="9" t="s">
        <v>61</v>
      </c>
      <c r="D4095" s="9" t="s">
        <v>64</v>
      </c>
      <c r="E4095" s="9" t="s">
        <v>26</v>
      </c>
      <c r="F4095" s="9">
        <v>100000</v>
      </c>
      <c r="G4095" s="9">
        <v>100000</v>
      </c>
      <c r="H4095" s="9">
        <v>1</v>
      </c>
      <c r="I4095" s="10"/>
    </row>
    <row r="4096" spans="1:9" ht="24" customHeight="1" x14ac:dyDescent="0.25">
      <c r="A4096" s="9">
        <v>5134</v>
      </c>
      <c r="B4096" s="9" t="s">
        <v>4633</v>
      </c>
      <c r="C4096" s="9" t="s">
        <v>61</v>
      </c>
      <c r="D4096" s="9" t="s">
        <v>64</v>
      </c>
      <c r="E4096" s="9" t="s">
        <v>26</v>
      </c>
      <c r="F4096" s="9">
        <v>300000</v>
      </c>
      <c r="G4096" s="9">
        <v>300000</v>
      </c>
      <c r="H4096" s="9">
        <v>1</v>
      </c>
      <c r="I4096" s="10"/>
    </row>
    <row r="4097" spans="1:9" ht="15" customHeight="1" x14ac:dyDescent="0.25">
      <c r="A4097" s="21" t="s">
        <v>17</v>
      </c>
      <c r="B4097" s="22"/>
      <c r="C4097" s="22"/>
      <c r="D4097" s="22"/>
      <c r="E4097" s="22"/>
      <c r="F4097" s="22"/>
      <c r="G4097" s="22"/>
      <c r="H4097" s="23"/>
    </row>
    <row r="4098" spans="1:9" ht="24" customHeight="1" x14ac:dyDescent="0.25">
      <c r="A4098" s="9">
        <v>5134</v>
      </c>
      <c r="B4098" s="9" t="s">
        <v>4628</v>
      </c>
      <c r="C4098" s="9" t="s">
        <v>205</v>
      </c>
      <c r="D4098" s="9" t="s">
        <v>64</v>
      </c>
      <c r="E4098" s="9" t="s">
        <v>26</v>
      </c>
      <c r="F4098" s="9">
        <v>500000</v>
      </c>
      <c r="G4098" s="9">
        <v>500000</v>
      </c>
      <c r="H4098" s="9">
        <v>1</v>
      </c>
      <c r="I4098" s="10"/>
    </row>
    <row r="4099" spans="1:9" ht="24" customHeight="1" x14ac:dyDescent="0.25">
      <c r="A4099" s="9">
        <v>5134</v>
      </c>
      <c r="B4099" s="9" t="s">
        <v>5434</v>
      </c>
      <c r="C4099" s="9" t="s">
        <v>1220</v>
      </c>
      <c r="D4099" s="9" t="s">
        <v>64</v>
      </c>
      <c r="E4099" s="9" t="s">
        <v>26</v>
      </c>
      <c r="F4099" s="9">
        <v>1000000</v>
      </c>
      <c r="G4099" s="9">
        <v>1000000</v>
      </c>
      <c r="H4099" s="9">
        <v>1</v>
      </c>
      <c r="I4099" s="10"/>
    </row>
    <row r="4100" spans="1:9" ht="15" customHeight="1" x14ac:dyDescent="0.25">
      <c r="A4100" s="27" t="s">
        <v>965</v>
      </c>
      <c r="B4100" s="28"/>
      <c r="C4100" s="28"/>
      <c r="D4100" s="28"/>
      <c r="E4100" s="28"/>
      <c r="F4100" s="28"/>
      <c r="G4100" s="28"/>
      <c r="H4100" s="29"/>
    </row>
    <row r="4101" spans="1:9" ht="15" customHeight="1" x14ac:dyDescent="0.25">
      <c r="A4101" s="21" t="s">
        <v>39</v>
      </c>
      <c r="B4101" s="22"/>
      <c r="C4101" s="22"/>
      <c r="D4101" s="22"/>
      <c r="E4101" s="22"/>
      <c r="F4101" s="22"/>
      <c r="G4101" s="22"/>
      <c r="H4101" s="23"/>
    </row>
    <row r="4102" spans="1:9" ht="24" customHeight="1" x14ac:dyDescent="0.25">
      <c r="A4102" s="9">
        <v>4251</v>
      </c>
      <c r="B4102" s="9" t="s">
        <v>966</v>
      </c>
      <c r="C4102" s="9" t="s">
        <v>41</v>
      </c>
      <c r="D4102" s="9" t="s">
        <v>64</v>
      </c>
      <c r="E4102" s="9" t="s">
        <v>26</v>
      </c>
      <c r="F4102" s="9">
        <v>0</v>
      </c>
      <c r="G4102" s="9">
        <v>0</v>
      </c>
      <c r="H4102" s="9">
        <v>1</v>
      </c>
      <c r="I4102" s="10"/>
    </row>
    <row r="4103" spans="1:9" ht="24" customHeight="1" x14ac:dyDescent="0.25">
      <c r="A4103" s="9">
        <v>4251</v>
      </c>
      <c r="B4103" s="9" t="s">
        <v>1084</v>
      </c>
      <c r="C4103" s="9" t="s">
        <v>41</v>
      </c>
      <c r="D4103" s="9" t="s">
        <v>64</v>
      </c>
      <c r="E4103" s="9" t="s">
        <v>26</v>
      </c>
      <c r="F4103" s="9">
        <v>0</v>
      </c>
      <c r="G4103" s="9">
        <v>0</v>
      </c>
      <c r="H4103" s="9">
        <v>1</v>
      </c>
      <c r="I4103" s="10"/>
    </row>
    <row r="4104" spans="1:9" ht="24" customHeight="1" x14ac:dyDescent="0.25">
      <c r="A4104" s="9">
        <v>4251</v>
      </c>
      <c r="B4104" s="9" t="s">
        <v>1660</v>
      </c>
      <c r="C4104" s="9" t="s">
        <v>41</v>
      </c>
      <c r="D4104" s="9" t="s">
        <v>64</v>
      </c>
      <c r="E4104" s="9" t="s">
        <v>26</v>
      </c>
      <c r="F4104" s="9">
        <v>34299960</v>
      </c>
      <c r="G4104" s="9">
        <v>34299960</v>
      </c>
      <c r="H4104" s="9">
        <v>1</v>
      </c>
      <c r="I4104" s="10"/>
    </row>
    <row r="4105" spans="1:9" ht="15" customHeight="1" x14ac:dyDescent="0.25">
      <c r="A4105" s="21" t="s">
        <v>17</v>
      </c>
      <c r="B4105" s="22"/>
      <c r="C4105" s="22"/>
      <c r="D4105" s="22"/>
      <c r="E4105" s="22"/>
      <c r="F4105" s="22"/>
      <c r="G4105" s="22"/>
      <c r="H4105" s="23"/>
    </row>
    <row r="4106" spans="1:9" ht="24" customHeight="1" x14ac:dyDescent="0.25">
      <c r="A4106" s="9">
        <v>4251</v>
      </c>
      <c r="B4106" s="9" t="s">
        <v>967</v>
      </c>
      <c r="C4106" s="9" t="s">
        <v>49</v>
      </c>
      <c r="D4106" s="9" t="s">
        <v>64</v>
      </c>
      <c r="E4106" s="9" t="s">
        <v>26</v>
      </c>
      <c r="F4106" s="9">
        <v>0</v>
      </c>
      <c r="G4106" s="9">
        <v>0</v>
      </c>
      <c r="H4106" s="9">
        <v>1</v>
      </c>
      <c r="I4106" s="10"/>
    </row>
    <row r="4107" spans="1:9" ht="24" customHeight="1" x14ac:dyDescent="0.25">
      <c r="A4107" s="9">
        <v>4251</v>
      </c>
      <c r="B4107" s="9" t="s">
        <v>1083</v>
      </c>
      <c r="C4107" s="9" t="s">
        <v>49</v>
      </c>
      <c r="D4107" s="9" t="s">
        <v>64</v>
      </c>
      <c r="E4107" s="9" t="s">
        <v>26</v>
      </c>
      <c r="F4107" s="9">
        <v>0</v>
      </c>
      <c r="G4107" s="9">
        <v>0</v>
      </c>
      <c r="H4107" s="9">
        <v>1</v>
      </c>
      <c r="I4107" s="10"/>
    </row>
    <row r="4108" spans="1:9" ht="24" customHeight="1" x14ac:dyDescent="0.25">
      <c r="A4108" s="9">
        <v>4251</v>
      </c>
      <c r="B4108" s="9" t="s">
        <v>1661</v>
      </c>
      <c r="C4108" s="9" t="s">
        <v>49</v>
      </c>
      <c r="D4108" s="9" t="s">
        <v>64</v>
      </c>
      <c r="E4108" s="9" t="s">
        <v>26</v>
      </c>
      <c r="F4108" s="9">
        <v>700000</v>
      </c>
      <c r="G4108" s="9">
        <v>700000</v>
      </c>
      <c r="H4108" s="9">
        <v>1</v>
      </c>
      <c r="I4108" s="10"/>
    </row>
    <row r="4109" spans="1:9" ht="15" customHeight="1" x14ac:dyDescent="0.25">
      <c r="A4109" s="27" t="s">
        <v>968</v>
      </c>
      <c r="B4109" s="28"/>
      <c r="C4109" s="28"/>
      <c r="D4109" s="28"/>
      <c r="E4109" s="28"/>
      <c r="F4109" s="28"/>
      <c r="G4109" s="28"/>
      <c r="H4109" s="29"/>
    </row>
    <row r="4110" spans="1:9" ht="15" customHeight="1" x14ac:dyDescent="0.25">
      <c r="A4110" s="21" t="s">
        <v>39</v>
      </c>
      <c r="B4110" s="22"/>
      <c r="C4110" s="22"/>
      <c r="D4110" s="22"/>
      <c r="E4110" s="22"/>
      <c r="F4110" s="22"/>
      <c r="G4110" s="22"/>
      <c r="H4110" s="23"/>
    </row>
    <row r="4111" spans="1:9" ht="24" customHeight="1" x14ac:dyDescent="0.25">
      <c r="A4111" s="9">
        <v>4251</v>
      </c>
      <c r="B4111" s="9" t="s">
        <v>969</v>
      </c>
      <c r="C4111" s="9" t="s">
        <v>100</v>
      </c>
      <c r="D4111" s="9" t="s">
        <v>64</v>
      </c>
      <c r="E4111" s="9" t="s">
        <v>26</v>
      </c>
      <c r="F4111" s="9">
        <v>0</v>
      </c>
      <c r="G4111" s="9">
        <v>0</v>
      </c>
      <c r="H4111" s="9">
        <v>1</v>
      </c>
      <c r="I4111" s="10"/>
    </row>
    <row r="4112" spans="1:9" ht="24" customHeight="1" x14ac:dyDescent="0.25">
      <c r="A4112" s="9">
        <v>4251</v>
      </c>
      <c r="B4112" s="9" t="s">
        <v>1082</v>
      </c>
      <c r="C4112" s="9" t="s">
        <v>100</v>
      </c>
      <c r="D4112" s="9" t="s">
        <v>64</v>
      </c>
      <c r="E4112" s="9" t="s">
        <v>26</v>
      </c>
      <c r="F4112" s="9">
        <v>0</v>
      </c>
      <c r="G4112" s="9">
        <v>0</v>
      </c>
      <c r="H4112" s="9">
        <v>1</v>
      </c>
      <c r="I4112" s="10"/>
    </row>
    <row r="4113" spans="1:9" ht="24" customHeight="1" x14ac:dyDescent="0.25">
      <c r="A4113" s="9">
        <v>4251</v>
      </c>
      <c r="B4113" s="9" t="s">
        <v>1968</v>
      </c>
      <c r="C4113" s="9" t="s">
        <v>100</v>
      </c>
      <c r="D4113" s="9" t="s">
        <v>64</v>
      </c>
      <c r="E4113" s="9" t="s">
        <v>26</v>
      </c>
      <c r="F4113" s="9">
        <v>15679416</v>
      </c>
      <c r="G4113" s="9">
        <v>15679416</v>
      </c>
      <c r="H4113" s="9">
        <v>1</v>
      </c>
      <c r="I4113" s="10"/>
    </row>
    <row r="4114" spans="1:9" ht="24" customHeight="1" x14ac:dyDescent="0.25">
      <c r="A4114" s="9">
        <v>5112</v>
      </c>
      <c r="B4114" s="9" t="s">
        <v>5285</v>
      </c>
      <c r="C4114" s="9" t="s">
        <v>100</v>
      </c>
      <c r="D4114" s="9" t="s">
        <v>64</v>
      </c>
      <c r="E4114" s="9" t="s">
        <v>26</v>
      </c>
      <c r="F4114" s="9">
        <v>0</v>
      </c>
      <c r="G4114" s="9">
        <v>0</v>
      </c>
      <c r="H4114" s="9">
        <v>1</v>
      </c>
      <c r="I4114" s="10"/>
    </row>
    <row r="4115" spans="1:9" ht="24" customHeight="1" x14ac:dyDescent="0.25">
      <c r="A4115" s="9">
        <v>5112</v>
      </c>
      <c r="B4115" s="9" t="s">
        <v>5288</v>
      </c>
      <c r="C4115" s="9" t="s">
        <v>100</v>
      </c>
      <c r="D4115" s="9" t="s">
        <v>64</v>
      </c>
      <c r="E4115" s="9" t="s">
        <v>26</v>
      </c>
      <c r="F4115" s="9">
        <v>0</v>
      </c>
      <c r="G4115" s="9">
        <v>0</v>
      </c>
      <c r="H4115" s="9">
        <v>1</v>
      </c>
      <c r="I4115" s="10"/>
    </row>
    <row r="4116" spans="1:9" ht="15" customHeight="1" x14ac:dyDescent="0.25">
      <c r="A4116" s="21" t="s">
        <v>17</v>
      </c>
      <c r="B4116" s="22"/>
      <c r="C4116" s="22"/>
      <c r="D4116" s="22"/>
      <c r="E4116" s="22"/>
      <c r="F4116" s="22"/>
      <c r="G4116" s="22"/>
      <c r="H4116" s="23"/>
    </row>
    <row r="4117" spans="1:9" ht="24" customHeight="1" x14ac:dyDescent="0.25">
      <c r="A4117" s="9">
        <v>4251</v>
      </c>
      <c r="B4117" s="9" t="s">
        <v>970</v>
      </c>
      <c r="C4117" s="9" t="s">
        <v>49</v>
      </c>
      <c r="D4117" s="9" t="s">
        <v>64</v>
      </c>
      <c r="E4117" s="9" t="s">
        <v>26</v>
      </c>
      <c r="F4117" s="9">
        <v>0</v>
      </c>
      <c r="G4117" s="9">
        <v>0</v>
      </c>
      <c r="H4117" s="9">
        <v>1</v>
      </c>
      <c r="I4117" s="10"/>
    </row>
    <row r="4118" spans="1:9" ht="24" customHeight="1" x14ac:dyDescent="0.25">
      <c r="A4118" s="9">
        <v>4251</v>
      </c>
      <c r="B4118" s="9" t="s">
        <v>1081</v>
      </c>
      <c r="C4118" s="9" t="s">
        <v>49</v>
      </c>
      <c r="D4118" s="9" t="s">
        <v>64</v>
      </c>
      <c r="E4118" s="9" t="s">
        <v>26</v>
      </c>
      <c r="F4118" s="9">
        <v>0</v>
      </c>
      <c r="G4118" s="9">
        <v>0</v>
      </c>
      <c r="H4118" s="9">
        <v>1</v>
      </c>
      <c r="I4118" s="10"/>
    </row>
    <row r="4119" spans="1:9" ht="24" customHeight="1" x14ac:dyDescent="0.25">
      <c r="A4119" s="9">
        <v>4251</v>
      </c>
      <c r="B4119" s="9" t="s">
        <v>1969</v>
      </c>
      <c r="C4119" s="9" t="s">
        <v>49</v>
      </c>
      <c r="D4119" s="9" t="s">
        <v>64</v>
      </c>
      <c r="E4119" s="9" t="s">
        <v>26</v>
      </c>
      <c r="F4119" s="9">
        <v>320000</v>
      </c>
      <c r="G4119" s="9">
        <v>320000</v>
      </c>
      <c r="H4119" s="9">
        <v>1</v>
      </c>
      <c r="I4119" s="10"/>
    </row>
    <row r="4120" spans="1:9" ht="24" customHeight="1" x14ac:dyDescent="0.25">
      <c r="A4120" s="9">
        <v>5112</v>
      </c>
      <c r="B4120" s="9" t="s">
        <v>5286</v>
      </c>
      <c r="C4120" s="9" t="s">
        <v>49</v>
      </c>
      <c r="D4120" s="9" t="s">
        <v>64</v>
      </c>
      <c r="E4120" s="9" t="s">
        <v>26</v>
      </c>
      <c r="F4120" s="9">
        <v>0</v>
      </c>
      <c r="G4120" s="9">
        <v>0</v>
      </c>
      <c r="H4120" s="9">
        <v>1</v>
      </c>
      <c r="I4120" s="10"/>
    </row>
    <row r="4121" spans="1:9" ht="24" customHeight="1" x14ac:dyDescent="0.25">
      <c r="A4121" s="9">
        <v>5112</v>
      </c>
      <c r="B4121" s="9" t="s">
        <v>5287</v>
      </c>
      <c r="C4121" s="9" t="s">
        <v>331</v>
      </c>
      <c r="D4121" s="9" t="s">
        <v>25</v>
      </c>
      <c r="E4121" s="9" t="s">
        <v>26</v>
      </c>
      <c r="F4121" s="9">
        <v>0</v>
      </c>
      <c r="G4121" s="9">
        <v>0</v>
      </c>
      <c r="H4121" s="9">
        <v>1</v>
      </c>
      <c r="I4121" s="10"/>
    </row>
    <row r="4122" spans="1:9" ht="24" customHeight="1" x14ac:dyDescent="0.25">
      <c r="A4122" s="9">
        <v>5112</v>
      </c>
      <c r="B4122" s="9" t="s">
        <v>5289</v>
      </c>
      <c r="C4122" s="9" t="s">
        <v>49</v>
      </c>
      <c r="D4122" s="9" t="s">
        <v>64</v>
      </c>
      <c r="E4122" s="9" t="s">
        <v>26</v>
      </c>
      <c r="F4122" s="9">
        <v>0</v>
      </c>
      <c r="G4122" s="9">
        <v>0</v>
      </c>
      <c r="H4122" s="9">
        <v>1</v>
      </c>
      <c r="I4122" s="10"/>
    </row>
    <row r="4123" spans="1:9" ht="24" customHeight="1" x14ac:dyDescent="0.25">
      <c r="A4123" s="9">
        <v>5112</v>
      </c>
      <c r="B4123" s="9" t="s">
        <v>5290</v>
      </c>
      <c r="C4123" s="9" t="s">
        <v>331</v>
      </c>
      <c r="D4123" s="9" t="s">
        <v>25</v>
      </c>
      <c r="E4123" s="9" t="s">
        <v>26</v>
      </c>
      <c r="F4123" s="9">
        <v>0</v>
      </c>
      <c r="G4123" s="9">
        <v>0</v>
      </c>
      <c r="H4123" s="9">
        <v>1</v>
      </c>
      <c r="I4123" s="10"/>
    </row>
    <row r="4124" spans="1:9" ht="15" customHeight="1" x14ac:dyDescent="0.25">
      <c r="A4124" s="27" t="s">
        <v>971</v>
      </c>
      <c r="B4124" s="28"/>
      <c r="C4124" s="28"/>
      <c r="D4124" s="28"/>
      <c r="E4124" s="28"/>
      <c r="F4124" s="28"/>
      <c r="G4124" s="28"/>
      <c r="H4124" s="29"/>
    </row>
    <row r="4125" spans="1:9" ht="15" customHeight="1" x14ac:dyDescent="0.25">
      <c r="A4125" s="21" t="s">
        <v>39</v>
      </c>
      <c r="B4125" s="22"/>
      <c r="C4125" s="22"/>
      <c r="D4125" s="22"/>
      <c r="E4125" s="22"/>
      <c r="F4125" s="22"/>
      <c r="G4125" s="22"/>
      <c r="H4125" s="23"/>
    </row>
    <row r="4126" spans="1:9" ht="24" customHeight="1" x14ac:dyDescent="0.25">
      <c r="A4126" s="9">
        <v>4251</v>
      </c>
      <c r="B4126" s="9" t="s">
        <v>972</v>
      </c>
      <c r="C4126" s="9" t="s">
        <v>257</v>
      </c>
      <c r="D4126" s="9" t="s">
        <v>64</v>
      </c>
      <c r="E4126" s="9" t="s">
        <v>26</v>
      </c>
      <c r="F4126" s="9">
        <v>0</v>
      </c>
      <c r="G4126" s="9">
        <v>0</v>
      </c>
      <c r="H4126" s="9">
        <v>1</v>
      </c>
      <c r="I4126" s="10"/>
    </row>
    <row r="4127" spans="1:9" ht="24" customHeight="1" x14ac:dyDescent="0.25">
      <c r="A4127" s="9">
        <v>4251</v>
      </c>
      <c r="B4127" s="9" t="s">
        <v>1080</v>
      </c>
      <c r="C4127" s="9" t="s">
        <v>257</v>
      </c>
      <c r="D4127" s="9" t="s">
        <v>64</v>
      </c>
      <c r="E4127" s="9" t="s">
        <v>26</v>
      </c>
      <c r="F4127" s="9">
        <v>0</v>
      </c>
      <c r="G4127" s="9">
        <v>0</v>
      </c>
      <c r="H4127" s="9">
        <v>1</v>
      </c>
      <c r="I4127" s="10"/>
    </row>
    <row r="4128" spans="1:9" ht="24" customHeight="1" x14ac:dyDescent="0.25">
      <c r="A4128" s="9">
        <v>4251</v>
      </c>
      <c r="B4128" s="9" t="s">
        <v>1662</v>
      </c>
      <c r="C4128" s="9" t="s">
        <v>257</v>
      </c>
      <c r="D4128" s="9" t="s">
        <v>64</v>
      </c>
      <c r="E4128" s="9" t="s">
        <v>26</v>
      </c>
      <c r="F4128" s="9">
        <v>14699867</v>
      </c>
      <c r="G4128" s="9">
        <v>14699867</v>
      </c>
      <c r="H4128" s="9">
        <v>1</v>
      </c>
      <c r="I4128" s="10"/>
    </row>
    <row r="4129" spans="1:9" ht="15" customHeight="1" x14ac:dyDescent="0.25">
      <c r="A4129" s="21" t="s">
        <v>17</v>
      </c>
      <c r="B4129" s="22"/>
      <c r="C4129" s="22"/>
      <c r="D4129" s="22"/>
      <c r="E4129" s="22"/>
      <c r="F4129" s="22"/>
      <c r="G4129" s="22"/>
      <c r="H4129" s="23"/>
    </row>
    <row r="4130" spans="1:9" ht="24" customHeight="1" x14ac:dyDescent="0.25">
      <c r="A4130" s="9">
        <v>4251</v>
      </c>
      <c r="B4130" s="9" t="s">
        <v>973</v>
      </c>
      <c r="C4130" s="9" t="s">
        <v>49</v>
      </c>
      <c r="D4130" s="9" t="s">
        <v>64</v>
      </c>
      <c r="E4130" s="9" t="s">
        <v>26</v>
      </c>
      <c r="F4130" s="9">
        <v>0</v>
      </c>
      <c r="G4130" s="9">
        <v>0</v>
      </c>
      <c r="H4130" s="9">
        <v>1</v>
      </c>
      <c r="I4130" s="10"/>
    </row>
    <row r="4131" spans="1:9" ht="24" customHeight="1" x14ac:dyDescent="0.25">
      <c r="A4131" s="9">
        <v>4251</v>
      </c>
      <c r="B4131" s="9" t="s">
        <v>1079</v>
      </c>
      <c r="C4131" s="9" t="s">
        <v>49</v>
      </c>
      <c r="D4131" s="9" t="s">
        <v>64</v>
      </c>
      <c r="E4131" s="9" t="s">
        <v>26</v>
      </c>
      <c r="F4131" s="9">
        <v>0</v>
      </c>
      <c r="G4131" s="9">
        <v>0</v>
      </c>
      <c r="H4131" s="9">
        <v>1</v>
      </c>
      <c r="I4131" s="10"/>
    </row>
    <row r="4132" spans="1:9" ht="24" customHeight="1" x14ac:dyDescent="0.25">
      <c r="A4132" s="9">
        <v>4251</v>
      </c>
      <c r="B4132" s="9" t="s">
        <v>1663</v>
      </c>
      <c r="C4132" s="9" t="s">
        <v>49</v>
      </c>
      <c r="D4132" s="9" t="s">
        <v>64</v>
      </c>
      <c r="E4132" s="9" t="s">
        <v>26</v>
      </c>
      <c r="F4132" s="9">
        <v>294000</v>
      </c>
      <c r="G4132" s="9">
        <v>294000</v>
      </c>
      <c r="H4132" s="9">
        <v>1</v>
      </c>
      <c r="I4132" s="10"/>
    </row>
    <row r="4133" spans="1:9" ht="15" customHeight="1" x14ac:dyDescent="0.25">
      <c r="A4133" s="27" t="s">
        <v>536</v>
      </c>
      <c r="B4133" s="28"/>
      <c r="C4133" s="28"/>
      <c r="D4133" s="28"/>
      <c r="E4133" s="28"/>
      <c r="F4133" s="28"/>
      <c r="G4133" s="28"/>
      <c r="H4133" s="29"/>
    </row>
    <row r="4134" spans="1:9" ht="15" customHeight="1" x14ac:dyDescent="0.25">
      <c r="A4134" s="21" t="s">
        <v>39</v>
      </c>
      <c r="B4134" s="22"/>
      <c r="C4134" s="22"/>
      <c r="D4134" s="22"/>
      <c r="E4134" s="22"/>
      <c r="F4134" s="22"/>
      <c r="G4134" s="22"/>
      <c r="H4134" s="23"/>
    </row>
    <row r="4135" spans="1:9" ht="24" customHeight="1" x14ac:dyDescent="0.25">
      <c r="A4135" s="9">
        <v>4251</v>
      </c>
      <c r="B4135" s="9" t="s">
        <v>951</v>
      </c>
      <c r="C4135" s="9" t="s">
        <v>100</v>
      </c>
      <c r="D4135" s="9" t="s">
        <v>64</v>
      </c>
      <c r="E4135" s="9" t="s">
        <v>26</v>
      </c>
      <c r="F4135" s="9">
        <v>0</v>
      </c>
      <c r="G4135" s="9">
        <v>0</v>
      </c>
      <c r="H4135" s="9">
        <v>1</v>
      </c>
      <c r="I4135" s="10"/>
    </row>
    <row r="4136" spans="1:9" ht="24" customHeight="1" x14ac:dyDescent="0.25">
      <c r="A4136" s="9">
        <v>4251</v>
      </c>
      <c r="B4136" s="9" t="s">
        <v>1078</v>
      </c>
      <c r="C4136" s="9" t="s">
        <v>100</v>
      </c>
      <c r="D4136" s="9" t="s">
        <v>64</v>
      </c>
      <c r="E4136" s="9" t="s">
        <v>26</v>
      </c>
      <c r="F4136" s="9">
        <v>0</v>
      </c>
      <c r="G4136" s="9">
        <v>0</v>
      </c>
      <c r="H4136" s="9">
        <v>1</v>
      </c>
      <c r="I4136" s="10"/>
    </row>
    <row r="4137" spans="1:9" ht="24" customHeight="1" x14ac:dyDescent="0.25">
      <c r="A4137" s="9">
        <v>4251</v>
      </c>
      <c r="B4137" s="9" t="s">
        <v>1664</v>
      </c>
      <c r="C4137" s="9" t="s">
        <v>100</v>
      </c>
      <c r="D4137" s="9" t="s">
        <v>64</v>
      </c>
      <c r="E4137" s="9" t="s">
        <v>26</v>
      </c>
      <c r="F4137" s="9">
        <v>6860000</v>
      </c>
      <c r="G4137" s="9">
        <v>6860000</v>
      </c>
      <c r="H4137" s="9">
        <v>1</v>
      </c>
      <c r="I4137" s="10"/>
    </row>
    <row r="4138" spans="1:9" ht="15" customHeight="1" x14ac:dyDescent="0.25">
      <c r="A4138" s="21" t="s">
        <v>17</v>
      </c>
      <c r="B4138" s="22"/>
      <c r="C4138" s="22"/>
      <c r="D4138" s="22"/>
      <c r="E4138" s="22"/>
      <c r="F4138" s="22"/>
      <c r="G4138" s="22"/>
      <c r="H4138" s="23"/>
    </row>
    <row r="4139" spans="1:9" ht="24" customHeight="1" x14ac:dyDescent="0.25">
      <c r="A4139" s="9">
        <v>4861</v>
      </c>
      <c r="B4139" s="9" t="s">
        <v>537</v>
      </c>
      <c r="C4139" s="9" t="s">
        <v>103</v>
      </c>
      <c r="D4139" s="9" t="s">
        <v>64</v>
      </c>
      <c r="E4139" s="9" t="s">
        <v>26</v>
      </c>
      <c r="F4139" s="9">
        <v>0</v>
      </c>
      <c r="G4139" s="9">
        <v>0</v>
      </c>
      <c r="H4139" s="9">
        <v>1</v>
      </c>
      <c r="I4139" s="10"/>
    </row>
    <row r="4140" spans="1:9" ht="24" customHeight="1" x14ac:dyDescent="0.25">
      <c r="A4140" s="9">
        <v>4251</v>
      </c>
      <c r="B4140" s="9" t="s">
        <v>933</v>
      </c>
      <c r="C4140" s="9" t="s">
        <v>103</v>
      </c>
      <c r="D4140" s="9" t="s">
        <v>64</v>
      </c>
      <c r="E4140" s="9" t="s">
        <v>26</v>
      </c>
      <c r="F4140" s="9">
        <v>0</v>
      </c>
      <c r="G4140" s="9">
        <v>0</v>
      </c>
      <c r="H4140" s="9">
        <v>1</v>
      </c>
      <c r="I4140" s="10"/>
    </row>
    <row r="4141" spans="1:9" ht="24" customHeight="1" x14ac:dyDescent="0.25">
      <c r="A4141" s="9">
        <v>4251</v>
      </c>
      <c r="B4141" s="9" t="s">
        <v>950</v>
      </c>
      <c r="C4141" s="9" t="s">
        <v>49</v>
      </c>
      <c r="D4141" s="9" t="s">
        <v>64</v>
      </c>
      <c r="E4141" s="9" t="s">
        <v>26</v>
      </c>
      <c r="F4141" s="9">
        <v>0</v>
      </c>
      <c r="G4141" s="9">
        <v>0</v>
      </c>
      <c r="H4141" s="9">
        <v>1</v>
      </c>
      <c r="I4141" s="10"/>
    </row>
    <row r="4142" spans="1:9" ht="24" customHeight="1" x14ac:dyDescent="0.25">
      <c r="A4142" s="9">
        <v>4251</v>
      </c>
      <c r="B4142" s="9" t="s">
        <v>1076</v>
      </c>
      <c r="C4142" s="9" t="s">
        <v>103</v>
      </c>
      <c r="D4142" s="9" t="s">
        <v>64</v>
      </c>
      <c r="E4142" s="9" t="s">
        <v>26</v>
      </c>
      <c r="F4142" s="9">
        <v>0</v>
      </c>
      <c r="G4142" s="9">
        <v>0</v>
      </c>
      <c r="H4142" s="9">
        <v>1</v>
      </c>
      <c r="I4142" s="10"/>
    </row>
    <row r="4143" spans="1:9" ht="24" customHeight="1" x14ac:dyDescent="0.25">
      <c r="A4143" s="9">
        <v>4251</v>
      </c>
      <c r="B4143" s="9" t="s">
        <v>1077</v>
      </c>
      <c r="C4143" s="9" t="s">
        <v>49</v>
      </c>
      <c r="D4143" s="9" t="s">
        <v>64</v>
      </c>
      <c r="E4143" s="9" t="s">
        <v>26</v>
      </c>
      <c r="F4143" s="9">
        <v>0</v>
      </c>
      <c r="G4143" s="9">
        <v>0</v>
      </c>
      <c r="H4143" s="9">
        <v>1</v>
      </c>
      <c r="I4143" s="10"/>
    </row>
    <row r="4144" spans="1:9" ht="24" customHeight="1" x14ac:dyDescent="0.25">
      <c r="A4144" s="9">
        <v>4251</v>
      </c>
      <c r="B4144" s="9" t="s">
        <v>1665</v>
      </c>
      <c r="C4144" s="9" t="s">
        <v>49</v>
      </c>
      <c r="D4144" s="9" t="s">
        <v>64</v>
      </c>
      <c r="E4144" s="9" t="s">
        <v>26</v>
      </c>
      <c r="F4144" s="9">
        <v>140000</v>
      </c>
      <c r="G4144" s="9">
        <v>140000</v>
      </c>
      <c r="H4144" s="9">
        <v>1</v>
      </c>
      <c r="I4144" s="10"/>
    </row>
    <row r="4145" spans="1:9" ht="24" customHeight="1" x14ac:dyDescent="0.25">
      <c r="A4145" s="9">
        <v>4251</v>
      </c>
      <c r="B4145" s="9" t="s">
        <v>1666</v>
      </c>
      <c r="C4145" s="9" t="s">
        <v>103</v>
      </c>
      <c r="D4145" s="9" t="s">
        <v>64</v>
      </c>
      <c r="E4145" s="9" t="s">
        <v>26</v>
      </c>
      <c r="F4145" s="9">
        <v>6000000</v>
      </c>
      <c r="G4145" s="9">
        <v>6000000</v>
      </c>
      <c r="H4145" s="9">
        <v>1</v>
      </c>
      <c r="I4145" s="10"/>
    </row>
    <row r="4146" spans="1:9" ht="15" customHeight="1" x14ac:dyDescent="0.25">
      <c r="A4146" s="27" t="s">
        <v>5435</v>
      </c>
      <c r="B4146" s="28"/>
      <c r="C4146" s="28"/>
      <c r="D4146" s="28"/>
      <c r="E4146" s="28"/>
      <c r="F4146" s="28"/>
      <c r="G4146" s="28"/>
      <c r="H4146" s="29"/>
    </row>
    <row r="4147" spans="1:9" ht="15" customHeight="1" x14ac:dyDescent="0.25">
      <c r="A4147" s="21" t="s">
        <v>17</v>
      </c>
      <c r="B4147" s="22"/>
      <c r="C4147" s="22"/>
      <c r="D4147" s="22"/>
      <c r="E4147" s="22"/>
      <c r="F4147" s="22"/>
      <c r="G4147" s="22"/>
      <c r="H4147" s="23"/>
    </row>
    <row r="4148" spans="1:9" ht="24" customHeight="1" x14ac:dyDescent="0.25">
      <c r="A4148" s="9">
        <v>4861</v>
      </c>
      <c r="B4148" s="9" t="s">
        <v>5436</v>
      </c>
      <c r="C4148" s="9" t="s">
        <v>210</v>
      </c>
      <c r="D4148" s="9" t="s">
        <v>64</v>
      </c>
      <c r="E4148" s="9" t="s">
        <v>26</v>
      </c>
      <c r="F4148" s="9">
        <v>1500000</v>
      </c>
      <c r="G4148" s="9">
        <v>1500000</v>
      </c>
      <c r="H4148" s="9">
        <v>1</v>
      </c>
      <c r="I4148" s="10"/>
    </row>
    <row r="4149" spans="1:9" ht="15" customHeight="1" x14ac:dyDescent="0.25">
      <c r="A4149" s="27" t="s">
        <v>576</v>
      </c>
      <c r="B4149" s="28"/>
      <c r="C4149" s="28"/>
      <c r="D4149" s="28"/>
      <c r="E4149" s="28"/>
      <c r="F4149" s="28"/>
      <c r="G4149" s="28"/>
      <c r="H4149" s="29"/>
    </row>
    <row r="4150" spans="1:9" ht="15" customHeight="1" x14ac:dyDescent="0.25">
      <c r="A4150" s="21" t="s">
        <v>17</v>
      </c>
      <c r="B4150" s="22"/>
      <c r="C4150" s="22"/>
      <c r="D4150" s="22"/>
      <c r="E4150" s="22"/>
      <c r="F4150" s="22"/>
      <c r="G4150" s="22"/>
      <c r="H4150" s="23"/>
    </row>
    <row r="4151" spans="1:9" ht="24" customHeight="1" x14ac:dyDescent="0.25">
      <c r="A4151" s="9">
        <v>4213</v>
      </c>
      <c r="B4151" s="9" t="s">
        <v>577</v>
      </c>
      <c r="C4151" s="9" t="s">
        <v>578</v>
      </c>
      <c r="D4151" s="9" t="s">
        <v>64</v>
      </c>
      <c r="E4151" s="9" t="s">
        <v>26</v>
      </c>
      <c r="F4151" s="9">
        <v>148000</v>
      </c>
      <c r="G4151" s="9">
        <v>148000</v>
      </c>
      <c r="H4151" s="9">
        <v>1</v>
      </c>
      <c r="I4151" s="10"/>
    </row>
    <row r="4152" spans="1:9" ht="24" customHeight="1" x14ac:dyDescent="0.25">
      <c r="A4152" s="9">
        <v>4213</v>
      </c>
      <c r="B4152" s="9" t="s">
        <v>579</v>
      </c>
      <c r="C4152" s="9" t="s">
        <v>119</v>
      </c>
      <c r="D4152" s="9" t="s">
        <v>64</v>
      </c>
      <c r="E4152" s="9" t="s">
        <v>26</v>
      </c>
      <c r="F4152" s="9">
        <v>600000</v>
      </c>
      <c r="G4152" s="9">
        <v>600000</v>
      </c>
      <c r="H4152" s="9">
        <v>1</v>
      </c>
      <c r="I4152" s="10"/>
    </row>
    <row r="4153" spans="1:9" ht="15" customHeight="1" x14ac:dyDescent="0.25">
      <c r="A4153" s="27" t="s">
        <v>1746</v>
      </c>
      <c r="B4153" s="28"/>
      <c r="C4153" s="28"/>
      <c r="D4153" s="28"/>
      <c r="E4153" s="28"/>
      <c r="F4153" s="28"/>
      <c r="G4153" s="28"/>
      <c r="H4153" s="29"/>
    </row>
    <row r="4154" spans="1:9" ht="15" customHeight="1" x14ac:dyDescent="0.25">
      <c r="A4154" s="21" t="s">
        <v>16</v>
      </c>
      <c r="B4154" s="22"/>
      <c r="C4154" s="22"/>
      <c r="D4154" s="22"/>
      <c r="E4154" s="22"/>
      <c r="F4154" s="22"/>
      <c r="G4154" s="22"/>
      <c r="H4154" s="23"/>
    </row>
    <row r="4155" spans="1:9" ht="24" customHeight="1" x14ac:dyDescent="0.25">
      <c r="A4155" s="9" t="s">
        <v>1509</v>
      </c>
      <c r="B4155" s="9" t="s">
        <v>1747</v>
      </c>
      <c r="C4155" s="9" t="s">
        <v>1748</v>
      </c>
      <c r="D4155" s="9" t="s">
        <v>31</v>
      </c>
      <c r="E4155" s="9" t="s">
        <v>706</v>
      </c>
      <c r="F4155" s="9">
        <v>1200</v>
      </c>
      <c r="G4155" s="9">
        <f>H4155*F4155</f>
        <v>20784000</v>
      </c>
      <c r="H4155" s="9">
        <v>17320</v>
      </c>
      <c r="I4155" s="10"/>
    </row>
    <row r="4156" spans="1:9" ht="15" customHeight="1" x14ac:dyDescent="0.25">
      <c r="A4156" s="27" t="s">
        <v>2022</v>
      </c>
      <c r="B4156" s="28"/>
      <c r="C4156" s="28"/>
      <c r="D4156" s="28"/>
      <c r="E4156" s="28"/>
      <c r="F4156" s="28"/>
      <c r="G4156" s="28"/>
      <c r="H4156" s="29"/>
    </row>
    <row r="4157" spans="1:9" ht="15" customHeight="1" x14ac:dyDescent="0.25">
      <c r="A4157" s="21" t="s">
        <v>16</v>
      </c>
      <c r="B4157" s="22"/>
      <c r="C4157" s="22"/>
      <c r="D4157" s="22"/>
      <c r="E4157" s="22"/>
      <c r="F4157" s="22"/>
      <c r="G4157" s="22"/>
      <c r="H4157" s="23"/>
    </row>
    <row r="4158" spans="1:9" ht="24" customHeight="1" x14ac:dyDescent="0.25">
      <c r="A4158" s="9">
        <v>5129</v>
      </c>
      <c r="B4158" s="9" t="s">
        <v>2023</v>
      </c>
      <c r="C4158" s="9" t="s">
        <v>2024</v>
      </c>
      <c r="D4158" s="9" t="s">
        <v>31</v>
      </c>
      <c r="E4158" s="9" t="s">
        <v>76</v>
      </c>
      <c r="F4158" s="9">
        <v>356000</v>
      </c>
      <c r="G4158" s="9">
        <f t="shared" ref="G4158:G4165" si="85">H4158*F4158</f>
        <v>1780000</v>
      </c>
      <c r="H4158" s="9">
        <v>5</v>
      </c>
      <c r="I4158" s="10"/>
    </row>
    <row r="4159" spans="1:9" ht="24" customHeight="1" x14ac:dyDescent="0.25">
      <c r="A4159" s="9">
        <v>5129</v>
      </c>
      <c r="B4159" s="9" t="s">
        <v>2025</v>
      </c>
      <c r="C4159" s="9" t="s">
        <v>2026</v>
      </c>
      <c r="D4159" s="9" t="s">
        <v>31</v>
      </c>
      <c r="E4159" s="9" t="s">
        <v>76</v>
      </c>
      <c r="F4159" s="9">
        <v>568000</v>
      </c>
      <c r="G4159" s="9">
        <f t="shared" si="85"/>
        <v>2840000</v>
      </c>
      <c r="H4159" s="9">
        <v>5</v>
      </c>
      <c r="I4159" s="10"/>
    </row>
    <row r="4160" spans="1:9" ht="24" customHeight="1" x14ac:dyDescent="0.25">
      <c r="A4160" s="9">
        <v>5129</v>
      </c>
      <c r="B4160" s="9" t="s">
        <v>2027</v>
      </c>
      <c r="C4160" s="9" t="s">
        <v>2028</v>
      </c>
      <c r="D4160" s="9" t="s">
        <v>31</v>
      </c>
      <c r="E4160" s="9" t="s">
        <v>76</v>
      </c>
      <c r="F4160" s="9">
        <v>2100000</v>
      </c>
      <c r="G4160" s="9">
        <f t="shared" si="85"/>
        <v>10500000</v>
      </c>
      <c r="H4160" s="9">
        <v>5</v>
      </c>
      <c r="I4160" s="10"/>
    </row>
    <row r="4161" spans="1:9" ht="24" customHeight="1" x14ac:dyDescent="0.25">
      <c r="A4161" s="9">
        <v>5129</v>
      </c>
      <c r="B4161" s="9" t="s">
        <v>2029</v>
      </c>
      <c r="C4161" s="9" t="s">
        <v>771</v>
      </c>
      <c r="D4161" s="9" t="s">
        <v>31</v>
      </c>
      <c r="E4161" s="9" t="s">
        <v>76</v>
      </c>
      <c r="F4161" s="9">
        <v>70000</v>
      </c>
      <c r="G4161" s="9">
        <f t="shared" si="85"/>
        <v>4200000</v>
      </c>
      <c r="H4161" s="9">
        <v>60</v>
      </c>
      <c r="I4161" s="10"/>
    </row>
    <row r="4162" spans="1:9" ht="24" customHeight="1" x14ac:dyDescent="0.25">
      <c r="A4162" s="9">
        <v>5129</v>
      </c>
      <c r="B4162" s="9" t="s">
        <v>2030</v>
      </c>
      <c r="C4162" s="9" t="s">
        <v>995</v>
      </c>
      <c r="D4162" s="9" t="s">
        <v>31</v>
      </c>
      <c r="E4162" s="9" t="s">
        <v>76</v>
      </c>
      <c r="F4162" s="9">
        <v>25000</v>
      </c>
      <c r="G4162" s="9">
        <f t="shared" si="85"/>
        <v>675000</v>
      </c>
      <c r="H4162" s="9">
        <v>27</v>
      </c>
      <c r="I4162" s="10"/>
    </row>
    <row r="4163" spans="1:9" ht="24" customHeight="1" x14ac:dyDescent="0.25">
      <c r="A4163" s="9">
        <v>5129</v>
      </c>
      <c r="B4163" s="9" t="s">
        <v>4879</v>
      </c>
      <c r="C4163" s="9" t="s">
        <v>73</v>
      </c>
      <c r="D4163" s="9" t="s">
        <v>31</v>
      </c>
      <c r="E4163" s="9" t="s">
        <v>76</v>
      </c>
      <c r="F4163" s="9">
        <v>1375000</v>
      </c>
      <c r="G4163" s="9">
        <f t="shared" si="85"/>
        <v>5500000</v>
      </c>
      <c r="H4163" s="9">
        <v>4</v>
      </c>
      <c r="I4163" s="10"/>
    </row>
    <row r="4164" spans="1:9" ht="24" customHeight="1" x14ac:dyDescent="0.25">
      <c r="A4164" s="9">
        <v>5129</v>
      </c>
      <c r="B4164" s="9" t="s">
        <v>4880</v>
      </c>
      <c r="C4164" s="9" t="s">
        <v>2362</v>
      </c>
      <c r="D4164" s="9" t="s">
        <v>31</v>
      </c>
      <c r="E4164" s="9" t="s">
        <v>76</v>
      </c>
      <c r="F4164" s="9">
        <v>50000</v>
      </c>
      <c r="G4164" s="9">
        <f t="shared" si="85"/>
        <v>1500000</v>
      </c>
      <c r="H4164" s="9">
        <v>30</v>
      </c>
      <c r="I4164" s="10"/>
    </row>
    <row r="4165" spans="1:9" ht="24" customHeight="1" x14ac:dyDescent="0.25">
      <c r="A4165" s="9">
        <v>5129</v>
      </c>
      <c r="B4165" s="9" t="s">
        <v>4881</v>
      </c>
      <c r="C4165" s="9" t="s">
        <v>771</v>
      </c>
      <c r="D4165" s="9" t="s">
        <v>31</v>
      </c>
      <c r="E4165" s="9" t="s">
        <v>76</v>
      </c>
      <c r="F4165" s="9">
        <v>240000</v>
      </c>
      <c r="G4165" s="9">
        <f t="shared" si="85"/>
        <v>7200000</v>
      </c>
      <c r="H4165" s="9">
        <v>30</v>
      </c>
      <c r="I4165" s="10"/>
    </row>
    <row r="4166" spans="1:9" ht="15" customHeight="1" x14ac:dyDescent="0.25">
      <c r="A4166" s="21" t="s">
        <v>39</v>
      </c>
      <c r="B4166" s="22"/>
      <c r="C4166" s="22"/>
      <c r="D4166" s="22"/>
      <c r="E4166" s="22"/>
      <c r="F4166" s="22"/>
      <c r="G4166" s="22"/>
      <c r="H4166" s="23"/>
    </row>
    <row r="4167" spans="1:9" ht="24" customHeight="1" x14ac:dyDescent="0.25">
      <c r="A4167" s="9">
        <v>4251</v>
      </c>
      <c r="B4167" s="9" t="s">
        <v>4626</v>
      </c>
      <c r="C4167" s="9" t="s">
        <v>100</v>
      </c>
      <c r="D4167" s="9" t="s">
        <v>64</v>
      </c>
      <c r="E4167" s="9" t="s">
        <v>26</v>
      </c>
      <c r="F4167" s="9">
        <v>14601500</v>
      </c>
      <c r="G4167" s="9">
        <v>14601500</v>
      </c>
      <c r="H4167" s="9">
        <v>1</v>
      </c>
      <c r="I4167" s="10"/>
    </row>
    <row r="4168" spans="1:9" ht="24" customHeight="1" x14ac:dyDescent="0.25">
      <c r="A4168" s="9">
        <v>5113</v>
      </c>
      <c r="B4168" s="9" t="s">
        <v>4636</v>
      </c>
      <c r="C4168" s="9" t="s">
        <v>4292</v>
      </c>
      <c r="D4168" s="9" t="s">
        <v>64</v>
      </c>
      <c r="E4168" s="9" t="s">
        <v>26</v>
      </c>
      <c r="F4168" s="9">
        <v>47478552</v>
      </c>
      <c r="G4168" s="9">
        <v>47478552</v>
      </c>
      <c r="H4168" s="9">
        <v>1</v>
      </c>
      <c r="I4168" s="10"/>
    </row>
    <row r="4169" spans="1:9" ht="15" customHeight="1" x14ac:dyDescent="0.25">
      <c r="A4169" s="21" t="s">
        <v>17</v>
      </c>
      <c r="B4169" s="22"/>
      <c r="C4169" s="22"/>
      <c r="D4169" s="22"/>
      <c r="E4169" s="22"/>
      <c r="F4169" s="22"/>
      <c r="G4169" s="22"/>
      <c r="H4169" s="23"/>
    </row>
    <row r="4170" spans="1:9" ht="24" customHeight="1" x14ac:dyDescent="0.25">
      <c r="A4170" s="9">
        <v>4251</v>
      </c>
      <c r="B4170" s="9" t="s">
        <v>4624</v>
      </c>
      <c r="C4170" s="9" t="s">
        <v>49</v>
      </c>
      <c r="D4170" s="9" t="s">
        <v>64</v>
      </c>
      <c r="E4170" s="9" t="s">
        <v>26</v>
      </c>
      <c r="F4170" s="9">
        <v>292000</v>
      </c>
      <c r="G4170" s="9">
        <v>292000</v>
      </c>
      <c r="H4170" s="9">
        <v>1</v>
      </c>
      <c r="I4170" s="10"/>
    </row>
    <row r="4171" spans="1:9" ht="24" customHeight="1" x14ac:dyDescent="0.25">
      <c r="A4171" s="9">
        <v>5113</v>
      </c>
      <c r="B4171" s="9" t="s">
        <v>4634</v>
      </c>
      <c r="C4171" s="9" t="s">
        <v>49</v>
      </c>
      <c r="D4171" s="9" t="s">
        <v>64</v>
      </c>
      <c r="E4171" s="9" t="s">
        <v>26</v>
      </c>
      <c r="F4171" s="9">
        <v>760000</v>
      </c>
      <c r="G4171" s="9">
        <v>760000</v>
      </c>
      <c r="H4171" s="9" t="s">
        <v>82</v>
      </c>
      <c r="I4171" s="10"/>
    </row>
    <row r="4172" spans="1:9" ht="24" customHeight="1" x14ac:dyDescent="0.25">
      <c r="A4172" s="9">
        <v>5113</v>
      </c>
      <c r="B4172" s="9" t="s">
        <v>4635</v>
      </c>
      <c r="C4172" s="9" t="s">
        <v>331</v>
      </c>
      <c r="D4172" s="9" t="s">
        <v>25</v>
      </c>
      <c r="E4172" s="9" t="s">
        <v>26</v>
      </c>
      <c r="F4172" s="9">
        <v>475000</v>
      </c>
      <c r="G4172" s="9">
        <v>475000</v>
      </c>
      <c r="H4172" s="9">
        <v>1</v>
      </c>
      <c r="I4172" s="10"/>
    </row>
    <row r="4173" spans="1:9" ht="15" customHeight="1" x14ac:dyDescent="0.25">
      <c r="A4173" s="27" t="s">
        <v>4621</v>
      </c>
      <c r="B4173" s="28"/>
      <c r="C4173" s="28"/>
      <c r="D4173" s="28"/>
      <c r="E4173" s="28"/>
      <c r="F4173" s="28"/>
      <c r="G4173" s="28"/>
      <c r="H4173" s="29"/>
    </row>
    <row r="4174" spans="1:9" ht="15" customHeight="1" x14ac:dyDescent="0.25">
      <c r="A4174" s="21" t="s">
        <v>39</v>
      </c>
      <c r="B4174" s="22"/>
      <c r="C4174" s="22"/>
      <c r="D4174" s="22"/>
      <c r="E4174" s="22"/>
      <c r="F4174" s="22"/>
      <c r="G4174" s="22"/>
      <c r="H4174" s="23"/>
    </row>
    <row r="4175" spans="1:9" ht="24" customHeight="1" x14ac:dyDescent="0.25">
      <c r="A4175" s="9">
        <v>5112</v>
      </c>
      <c r="B4175" s="9" t="s">
        <v>4625</v>
      </c>
      <c r="C4175" s="9" t="s">
        <v>100</v>
      </c>
      <c r="D4175" s="9" t="s">
        <v>64</v>
      </c>
      <c r="E4175" s="9" t="s">
        <v>26</v>
      </c>
      <c r="F4175" s="9">
        <v>37810530</v>
      </c>
      <c r="G4175" s="9">
        <v>37810530</v>
      </c>
      <c r="H4175" s="9">
        <v>1</v>
      </c>
      <c r="I4175" s="10"/>
    </row>
    <row r="4176" spans="1:9" ht="15" customHeight="1" x14ac:dyDescent="0.25">
      <c r="A4176" s="21" t="s">
        <v>17</v>
      </c>
      <c r="B4176" s="22"/>
      <c r="C4176" s="22"/>
      <c r="D4176" s="22"/>
      <c r="E4176" s="22"/>
      <c r="F4176" s="22"/>
      <c r="G4176" s="22"/>
      <c r="H4176" s="23"/>
    </row>
    <row r="4177" spans="1:9" ht="24" customHeight="1" x14ac:dyDescent="0.25">
      <c r="A4177" s="9">
        <v>5112</v>
      </c>
      <c r="B4177" s="9" t="s">
        <v>4622</v>
      </c>
      <c r="C4177" s="9" t="s">
        <v>331</v>
      </c>
      <c r="D4177" s="9" t="s">
        <v>25</v>
      </c>
      <c r="E4177" s="9" t="s">
        <v>26</v>
      </c>
      <c r="F4177" s="9">
        <v>378000</v>
      </c>
      <c r="G4177" s="9">
        <v>378000</v>
      </c>
      <c r="H4177" s="9">
        <v>1</v>
      </c>
      <c r="I4177" s="10"/>
    </row>
    <row r="4178" spans="1:9" ht="24" customHeight="1" x14ac:dyDescent="0.25">
      <c r="A4178" s="9">
        <v>5112</v>
      </c>
      <c r="B4178" s="9" t="s">
        <v>4623</v>
      </c>
      <c r="C4178" s="9" t="s">
        <v>49</v>
      </c>
      <c r="D4178" s="9" t="s">
        <v>64</v>
      </c>
      <c r="E4178" s="9" t="s">
        <v>26</v>
      </c>
      <c r="F4178" s="9">
        <v>680000</v>
      </c>
      <c r="G4178" s="9">
        <v>680000</v>
      </c>
      <c r="H4178" s="9">
        <v>1</v>
      </c>
      <c r="I4178" s="10"/>
    </row>
    <row r="4179" spans="1:9" ht="15" customHeight="1" x14ac:dyDescent="0.25">
      <c r="A4179" s="27" t="s">
        <v>952</v>
      </c>
      <c r="B4179" s="28"/>
      <c r="C4179" s="28"/>
      <c r="D4179" s="28"/>
      <c r="E4179" s="28"/>
      <c r="F4179" s="28"/>
      <c r="G4179" s="28"/>
      <c r="H4179" s="29"/>
    </row>
    <row r="4180" spans="1:9" ht="15" customHeight="1" x14ac:dyDescent="0.25">
      <c r="A4180" s="21" t="s">
        <v>17</v>
      </c>
      <c r="B4180" s="22"/>
      <c r="C4180" s="22"/>
      <c r="D4180" s="22"/>
      <c r="E4180" s="22"/>
      <c r="F4180" s="22"/>
      <c r="G4180" s="22"/>
      <c r="H4180" s="23"/>
    </row>
    <row r="4181" spans="1:9" ht="24" customHeight="1" x14ac:dyDescent="0.25">
      <c r="A4181" s="9">
        <v>4239</v>
      </c>
      <c r="B4181" s="9" t="s">
        <v>953</v>
      </c>
      <c r="C4181" s="9" t="s">
        <v>954</v>
      </c>
      <c r="D4181" s="9" t="s">
        <v>31</v>
      </c>
      <c r="E4181" s="9" t="s">
        <v>26</v>
      </c>
      <c r="F4181" s="9">
        <v>0</v>
      </c>
      <c r="G4181" s="9">
        <v>0</v>
      </c>
      <c r="H4181" s="9">
        <v>1</v>
      </c>
      <c r="I4181" s="10"/>
    </row>
    <row r="4182" spans="1:9" ht="24" customHeight="1" x14ac:dyDescent="0.25">
      <c r="A4182" s="9">
        <v>4239</v>
      </c>
      <c r="B4182" s="9" t="s">
        <v>955</v>
      </c>
      <c r="C4182" s="9" t="s">
        <v>954</v>
      </c>
      <c r="D4182" s="9" t="s">
        <v>31</v>
      </c>
      <c r="E4182" s="9" t="s">
        <v>26</v>
      </c>
      <c r="F4182" s="9">
        <v>0</v>
      </c>
      <c r="G4182" s="9">
        <v>0</v>
      </c>
      <c r="H4182" s="9">
        <v>1</v>
      </c>
      <c r="I4182" s="10"/>
    </row>
    <row r="4183" spans="1:9" ht="24" customHeight="1" x14ac:dyDescent="0.25">
      <c r="A4183" s="9">
        <v>4239</v>
      </c>
      <c r="B4183" s="9" t="s">
        <v>956</v>
      </c>
      <c r="C4183" s="9" t="s">
        <v>954</v>
      </c>
      <c r="D4183" s="9" t="s">
        <v>31</v>
      </c>
      <c r="E4183" s="9" t="s">
        <v>26</v>
      </c>
      <c r="F4183" s="9">
        <v>0</v>
      </c>
      <c r="G4183" s="9">
        <v>0</v>
      </c>
      <c r="H4183" s="9">
        <v>1</v>
      </c>
      <c r="I4183" s="10"/>
    </row>
    <row r="4184" spans="1:9" ht="24" customHeight="1" x14ac:dyDescent="0.25">
      <c r="A4184" s="9">
        <v>4239</v>
      </c>
      <c r="B4184" s="9" t="s">
        <v>957</v>
      </c>
      <c r="C4184" s="9" t="s">
        <v>954</v>
      </c>
      <c r="D4184" s="9" t="s">
        <v>31</v>
      </c>
      <c r="E4184" s="9" t="s">
        <v>26</v>
      </c>
      <c r="F4184" s="9">
        <v>0</v>
      </c>
      <c r="G4184" s="9">
        <v>0</v>
      </c>
      <c r="H4184" s="9">
        <v>1</v>
      </c>
      <c r="I4184" s="10"/>
    </row>
    <row r="4185" spans="1:9" ht="24" customHeight="1" x14ac:dyDescent="0.25">
      <c r="A4185" s="9">
        <v>4239</v>
      </c>
      <c r="B4185" s="9" t="s">
        <v>958</v>
      </c>
      <c r="C4185" s="9" t="s">
        <v>954</v>
      </c>
      <c r="D4185" s="9" t="s">
        <v>31</v>
      </c>
      <c r="E4185" s="9" t="s">
        <v>26</v>
      </c>
      <c r="F4185" s="9">
        <v>0</v>
      </c>
      <c r="G4185" s="9">
        <v>0</v>
      </c>
      <c r="H4185" s="9">
        <v>1</v>
      </c>
      <c r="I4185" s="10"/>
    </row>
    <row r="4186" spans="1:9" ht="24" customHeight="1" x14ac:dyDescent="0.25">
      <c r="A4186" s="9">
        <v>4239</v>
      </c>
      <c r="B4186" s="9" t="s">
        <v>959</v>
      </c>
      <c r="C4186" s="9" t="s">
        <v>954</v>
      </c>
      <c r="D4186" s="9" t="s">
        <v>31</v>
      </c>
      <c r="E4186" s="9" t="s">
        <v>26</v>
      </c>
      <c r="F4186" s="9">
        <v>0</v>
      </c>
      <c r="G4186" s="9">
        <v>0</v>
      </c>
      <c r="H4186" s="9">
        <v>1</v>
      </c>
      <c r="I4186" s="10"/>
    </row>
    <row r="4187" spans="1:9" ht="24" customHeight="1" x14ac:dyDescent="0.25">
      <c r="A4187" s="9">
        <v>4239</v>
      </c>
      <c r="B4187" s="9" t="s">
        <v>960</v>
      </c>
      <c r="C4187" s="9" t="s">
        <v>954</v>
      </c>
      <c r="D4187" s="9" t="s">
        <v>31</v>
      </c>
      <c r="E4187" s="9" t="s">
        <v>26</v>
      </c>
      <c r="F4187" s="9">
        <v>0</v>
      </c>
      <c r="G4187" s="9">
        <v>0</v>
      </c>
      <c r="H4187" s="9">
        <v>1</v>
      </c>
      <c r="I4187" s="10"/>
    </row>
    <row r="4188" spans="1:9" ht="24" customHeight="1" x14ac:dyDescent="0.25">
      <c r="A4188" s="9">
        <v>4239</v>
      </c>
      <c r="B4188" s="9" t="s">
        <v>961</v>
      </c>
      <c r="C4188" s="9" t="s">
        <v>954</v>
      </c>
      <c r="D4188" s="9" t="s">
        <v>31</v>
      </c>
      <c r="E4188" s="9" t="s">
        <v>26</v>
      </c>
      <c r="F4188" s="9">
        <v>0</v>
      </c>
      <c r="G4188" s="9">
        <v>0</v>
      </c>
      <c r="H4188" s="9">
        <v>1</v>
      </c>
      <c r="I4188" s="10"/>
    </row>
    <row r="4189" spans="1:9" ht="24" customHeight="1" x14ac:dyDescent="0.25">
      <c r="A4189" s="9">
        <v>4239</v>
      </c>
      <c r="B4189" s="9" t="s">
        <v>962</v>
      </c>
      <c r="C4189" s="9" t="s">
        <v>954</v>
      </c>
      <c r="D4189" s="9" t="s">
        <v>31</v>
      </c>
      <c r="E4189" s="9" t="s">
        <v>26</v>
      </c>
      <c r="F4189" s="9">
        <v>0</v>
      </c>
      <c r="G4189" s="9">
        <v>0</v>
      </c>
      <c r="H4189" s="9">
        <v>1</v>
      </c>
      <c r="I4189" s="10"/>
    </row>
    <row r="4190" spans="1:9" ht="24" customHeight="1" x14ac:dyDescent="0.25">
      <c r="A4190" s="9">
        <v>4239</v>
      </c>
      <c r="B4190" s="9" t="s">
        <v>963</v>
      </c>
      <c r="C4190" s="9" t="s">
        <v>954</v>
      </c>
      <c r="D4190" s="9" t="s">
        <v>31</v>
      </c>
      <c r="E4190" s="9" t="s">
        <v>26</v>
      </c>
      <c r="F4190" s="9">
        <v>0</v>
      </c>
      <c r="G4190" s="9">
        <v>0</v>
      </c>
      <c r="H4190" s="9">
        <v>1</v>
      </c>
      <c r="I4190" s="10"/>
    </row>
    <row r="4191" spans="1:9" ht="24" customHeight="1" x14ac:dyDescent="0.25">
      <c r="A4191" s="9">
        <v>4239</v>
      </c>
      <c r="B4191" s="9" t="s">
        <v>964</v>
      </c>
      <c r="C4191" s="9" t="s">
        <v>954</v>
      </c>
      <c r="D4191" s="9" t="s">
        <v>31</v>
      </c>
      <c r="E4191" s="9" t="s">
        <v>26</v>
      </c>
      <c r="F4191" s="9">
        <v>0</v>
      </c>
      <c r="G4191" s="9">
        <v>0</v>
      </c>
      <c r="H4191" s="9">
        <v>1</v>
      </c>
      <c r="I4191" s="10"/>
    </row>
    <row r="4192" spans="1:9" ht="24" customHeight="1" x14ac:dyDescent="0.25">
      <c r="A4192" s="9">
        <v>4239</v>
      </c>
      <c r="B4192" s="9" t="s">
        <v>1085</v>
      </c>
      <c r="C4192" s="9" t="s">
        <v>238</v>
      </c>
      <c r="D4192" s="9" t="s">
        <v>31</v>
      </c>
      <c r="E4192" s="9" t="s">
        <v>26</v>
      </c>
      <c r="F4192" s="9">
        <v>0</v>
      </c>
      <c r="G4192" s="9">
        <v>0</v>
      </c>
      <c r="H4192" s="9">
        <v>1</v>
      </c>
      <c r="I4192" s="10"/>
    </row>
    <row r="4193" spans="1:9" ht="24" customHeight="1" x14ac:dyDescent="0.25">
      <c r="A4193" s="9">
        <v>4239</v>
      </c>
      <c r="B4193" s="9" t="s">
        <v>1086</v>
      </c>
      <c r="C4193" s="9" t="s">
        <v>238</v>
      </c>
      <c r="D4193" s="9" t="s">
        <v>31</v>
      </c>
      <c r="E4193" s="9" t="s">
        <v>26</v>
      </c>
      <c r="F4193" s="9">
        <v>0</v>
      </c>
      <c r="G4193" s="9">
        <v>0</v>
      </c>
      <c r="H4193" s="9">
        <v>1</v>
      </c>
      <c r="I4193" s="10"/>
    </row>
    <row r="4194" spans="1:9" ht="24" customHeight="1" x14ac:dyDescent="0.25">
      <c r="A4194" s="9">
        <v>4239</v>
      </c>
      <c r="B4194" s="9" t="s">
        <v>1087</v>
      </c>
      <c r="C4194" s="9" t="s">
        <v>238</v>
      </c>
      <c r="D4194" s="9" t="s">
        <v>31</v>
      </c>
      <c r="E4194" s="9" t="s">
        <v>26</v>
      </c>
      <c r="F4194" s="9">
        <v>0</v>
      </c>
      <c r="G4194" s="9">
        <v>0</v>
      </c>
      <c r="H4194" s="9">
        <v>1</v>
      </c>
      <c r="I4194" s="10"/>
    </row>
    <row r="4195" spans="1:9" ht="24" customHeight="1" x14ac:dyDescent="0.25">
      <c r="A4195" s="9">
        <v>4239</v>
      </c>
      <c r="B4195" s="9" t="s">
        <v>1088</v>
      </c>
      <c r="C4195" s="9" t="s">
        <v>238</v>
      </c>
      <c r="D4195" s="9" t="s">
        <v>31</v>
      </c>
      <c r="E4195" s="9" t="s">
        <v>26</v>
      </c>
      <c r="F4195" s="9">
        <v>0</v>
      </c>
      <c r="G4195" s="9">
        <v>0</v>
      </c>
      <c r="H4195" s="9">
        <v>1</v>
      </c>
      <c r="I4195" s="10"/>
    </row>
    <row r="4196" spans="1:9" ht="24" customHeight="1" x14ac:dyDescent="0.25">
      <c r="A4196" s="9">
        <v>4239</v>
      </c>
      <c r="B4196" s="9" t="s">
        <v>1089</v>
      </c>
      <c r="C4196" s="9" t="s">
        <v>238</v>
      </c>
      <c r="D4196" s="9" t="s">
        <v>31</v>
      </c>
      <c r="E4196" s="9" t="s">
        <v>26</v>
      </c>
      <c r="F4196" s="9">
        <v>0</v>
      </c>
      <c r="G4196" s="9">
        <v>0</v>
      </c>
      <c r="H4196" s="9">
        <v>1</v>
      </c>
      <c r="I4196" s="10"/>
    </row>
    <row r="4197" spans="1:9" ht="24" customHeight="1" x14ac:dyDescent="0.25">
      <c r="A4197" s="9">
        <v>4239</v>
      </c>
      <c r="B4197" s="9" t="s">
        <v>1090</v>
      </c>
      <c r="C4197" s="9" t="s">
        <v>238</v>
      </c>
      <c r="D4197" s="9" t="s">
        <v>31</v>
      </c>
      <c r="E4197" s="9" t="s">
        <v>26</v>
      </c>
      <c r="F4197" s="9">
        <v>0</v>
      </c>
      <c r="G4197" s="9">
        <v>0</v>
      </c>
      <c r="H4197" s="9">
        <v>1</v>
      </c>
      <c r="I4197" s="10"/>
    </row>
    <row r="4198" spans="1:9" ht="24" customHeight="1" x14ac:dyDescent="0.25">
      <c r="A4198" s="9">
        <v>4239</v>
      </c>
      <c r="B4198" s="9" t="s">
        <v>1091</v>
      </c>
      <c r="C4198" s="9" t="s">
        <v>238</v>
      </c>
      <c r="D4198" s="9" t="s">
        <v>31</v>
      </c>
      <c r="E4198" s="9" t="s">
        <v>26</v>
      </c>
      <c r="F4198" s="9">
        <v>0</v>
      </c>
      <c r="G4198" s="9">
        <v>0</v>
      </c>
      <c r="H4198" s="9">
        <v>1</v>
      </c>
      <c r="I4198" s="10"/>
    </row>
    <row r="4199" spans="1:9" ht="24" customHeight="1" x14ac:dyDescent="0.25">
      <c r="A4199" s="9">
        <v>4239</v>
      </c>
      <c r="B4199" s="9" t="s">
        <v>1092</v>
      </c>
      <c r="C4199" s="9" t="s">
        <v>238</v>
      </c>
      <c r="D4199" s="9" t="s">
        <v>31</v>
      </c>
      <c r="E4199" s="9" t="s">
        <v>26</v>
      </c>
      <c r="F4199" s="9">
        <v>0</v>
      </c>
      <c r="G4199" s="9">
        <v>0</v>
      </c>
      <c r="H4199" s="9">
        <v>1</v>
      </c>
      <c r="I4199" s="10"/>
    </row>
    <row r="4200" spans="1:9" ht="24" customHeight="1" x14ac:dyDescent="0.25">
      <c r="A4200" s="9">
        <v>4239</v>
      </c>
      <c r="B4200" s="9" t="s">
        <v>1093</v>
      </c>
      <c r="C4200" s="9" t="s">
        <v>238</v>
      </c>
      <c r="D4200" s="9" t="s">
        <v>31</v>
      </c>
      <c r="E4200" s="9" t="s">
        <v>26</v>
      </c>
      <c r="F4200" s="9">
        <v>0</v>
      </c>
      <c r="G4200" s="9">
        <v>0</v>
      </c>
      <c r="H4200" s="9">
        <v>1</v>
      </c>
      <c r="I4200" s="10"/>
    </row>
    <row r="4201" spans="1:9" ht="24" customHeight="1" x14ac:dyDescent="0.25">
      <c r="A4201" s="9">
        <v>4239</v>
      </c>
      <c r="B4201" s="9" t="s">
        <v>1094</v>
      </c>
      <c r="C4201" s="9" t="s">
        <v>238</v>
      </c>
      <c r="D4201" s="9" t="s">
        <v>31</v>
      </c>
      <c r="E4201" s="9" t="s">
        <v>26</v>
      </c>
      <c r="F4201" s="9">
        <v>0</v>
      </c>
      <c r="G4201" s="9">
        <v>0</v>
      </c>
      <c r="H4201" s="9">
        <v>1</v>
      </c>
      <c r="I4201" s="10"/>
    </row>
    <row r="4202" spans="1:9" ht="24" customHeight="1" x14ac:dyDescent="0.25">
      <c r="A4202" s="9">
        <v>4239</v>
      </c>
      <c r="B4202" s="9" t="s">
        <v>1095</v>
      </c>
      <c r="C4202" s="9" t="s">
        <v>238</v>
      </c>
      <c r="D4202" s="9" t="s">
        <v>31</v>
      </c>
      <c r="E4202" s="9" t="s">
        <v>26</v>
      </c>
      <c r="F4202" s="9">
        <v>0</v>
      </c>
      <c r="G4202" s="9">
        <v>0</v>
      </c>
      <c r="H4202" s="9">
        <v>1</v>
      </c>
      <c r="I4202" s="10"/>
    </row>
    <row r="4203" spans="1:9" ht="24" customHeight="1" x14ac:dyDescent="0.25">
      <c r="A4203" s="9">
        <v>4239</v>
      </c>
      <c r="B4203" s="9" t="s">
        <v>1671</v>
      </c>
      <c r="C4203" s="9" t="s">
        <v>238</v>
      </c>
      <c r="D4203" s="9" t="s">
        <v>31</v>
      </c>
      <c r="E4203" s="9" t="s">
        <v>26</v>
      </c>
      <c r="F4203" s="9">
        <v>200000</v>
      </c>
      <c r="G4203" s="9">
        <v>200000</v>
      </c>
      <c r="H4203" s="9">
        <v>1</v>
      </c>
      <c r="I4203" s="10"/>
    </row>
    <row r="4204" spans="1:9" ht="24" customHeight="1" x14ac:dyDescent="0.25">
      <c r="A4204" s="9">
        <v>4239</v>
      </c>
      <c r="B4204" s="9" t="s">
        <v>1672</v>
      </c>
      <c r="C4204" s="9" t="s">
        <v>238</v>
      </c>
      <c r="D4204" s="9" t="s">
        <v>31</v>
      </c>
      <c r="E4204" s="9" t="s">
        <v>26</v>
      </c>
      <c r="F4204" s="9">
        <v>700000</v>
      </c>
      <c r="G4204" s="9">
        <v>700000</v>
      </c>
      <c r="H4204" s="9">
        <v>1</v>
      </c>
      <c r="I4204" s="10"/>
    </row>
    <row r="4205" spans="1:9" ht="24" customHeight="1" x14ac:dyDescent="0.25">
      <c r="A4205" s="9">
        <v>4239</v>
      </c>
      <c r="B4205" s="9" t="s">
        <v>1673</v>
      </c>
      <c r="C4205" s="9" t="s">
        <v>238</v>
      </c>
      <c r="D4205" s="9" t="s">
        <v>31</v>
      </c>
      <c r="E4205" s="9" t="s">
        <v>26</v>
      </c>
      <c r="F4205" s="9">
        <v>200000</v>
      </c>
      <c r="G4205" s="9">
        <v>200000</v>
      </c>
      <c r="H4205" s="9">
        <v>1</v>
      </c>
      <c r="I4205" s="10"/>
    </row>
    <row r="4206" spans="1:9" ht="24" customHeight="1" x14ac:dyDescent="0.25">
      <c r="A4206" s="9">
        <v>4239</v>
      </c>
      <c r="B4206" s="9" t="s">
        <v>1674</v>
      </c>
      <c r="C4206" s="9" t="s">
        <v>238</v>
      </c>
      <c r="D4206" s="9" t="s">
        <v>31</v>
      </c>
      <c r="E4206" s="9" t="s">
        <v>26</v>
      </c>
      <c r="F4206" s="9">
        <v>200000</v>
      </c>
      <c r="G4206" s="9">
        <v>200000</v>
      </c>
      <c r="H4206" s="9">
        <v>1</v>
      </c>
      <c r="I4206" s="10"/>
    </row>
    <row r="4207" spans="1:9" ht="24" customHeight="1" x14ac:dyDescent="0.25">
      <c r="A4207" s="9">
        <v>4239</v>
      </c>
      <c r="B4207" s="9" t="s">
        <v>1675</v>
      </c>
      <c r="C4207" s="9" t="s">
        <v>238</v>
      </c>
      <c r="D4207" s="9" t="s">
        <v>31</v>
      </c>
      <c r="E4207" s="9" t="s">
        <v>26</v>
      </c>
      <c r="F4207" s="9">
        <v>1350000</v>
      </c>
      <c r="G4207" s="9">
        <v>1350000</v>
      </c>
      <c r="H4207" s="9">
        <v>1</v>
      </c>
      <c r="I4207" s="10"/>
    </row>
    <row r="4208" spans="1:9" ht="24" customHeight="1" x14ac:dyDescent="0.25">
      <c r="A4208" s="9">
        <v>4239</v>
      </c>
      <c r="B4208" s="9" t="s">
        <v>1676</v>
      </c>
      <c r="C4208" s="9" t="s">
        <v>238</v>
      </c>
      <c r="D4208" s="9" t="s">
        <v>31</v>
      </c>
      <c r="E4208" s="9" t="s">
        <v>26</v>
      </c>
      <c r="F4208" s="9">
        <v>300000</v>
      </c>
      <c r="G4208" s="9">
        <v>300000</v>
      </c>
      <c r="H4208" s="9">
        <v>1</v>
      </c>
      <c r="I4208" s="10"/>
    </row>
    <row r="4209" spans="1:9" ht="24" customHeight="1" x14ac:dyDescent="0.25">
      <c r="A4209" s="9">
        <v>4239</v>
      </c>
      <c r="B4209" s="9" t="s">
        <v>1677</v>
      </c>
      <c r="C4209" s="9" t="s">
        <v>238</v>
      </c>
      <c r="D4209" s="9" t="s">
        <v>31</v>
      </c>
      <c r="E4209" s="9" t="s">
        <v>26</v>
      </c>
      <c r="F4209" s="9">
        <v>300000</v>
      </c>
      <c r="G4209" s="9">
        <v>300000</v>
      </c>
      <c r="H4209" s="9">
        <v>1</v>
      </c>
      <c r="I4209" s="10"/>
    </row>
    <row r="4210" spans="1:9" ht="24" customHeight="1" x14ac:dyDescent="0.25">
      <c r="A4210" s="9">
        <v>4239</v>
      </c>
      <c r="B4210" s="9" t="s">
        <v>1678</v>
      </c>
      <c r="C4210" s="9" t="s">
        <v>238</v>
      </c>
      <c r="D4210" s="9" t="s">
        <v>31</v>
      </c>
      <c r="E4210" s="9" t="s">
        <v>26</v>
      </c>
      <c r="F4210" s="9">
        <v>200000</v>
      </c>
      <c r="G4210" s="9">
        <v>200000</v>
      </c>
      <c r="H4210" s="9">
        <v>1</v>
      </c>
      <c r="I4210" s="10"/>
    </row>
    <row r="4211" spans="1:9" ht="24" customHeight="1" x14ac:dyDescent="0.25">
      <c r="A4211" s="9">
        <v>4239</v>
      </c>
      <c r="B4211" s="9" t="s">
        <v>1679</v>
      </c>
      <c r="C4211" s="9" t="s">
        <v>238</v>
      </c>
      <c r="D4211" s="9" t="s">
        <v>31</v>
      </c>
      <c r="E4211" s="9" t="s">
        <v>26</v>
      </c>
      <c r="F4211" s="9">
        <v>200000</v>
      </c>
      <c r="G4211" s="9">
        <v>200000</v>
      </c>
      <c r="H4211" s="9">
        <v>1</v>
      </c>
      <c r="I4211" s="10"/>
    </row>
    <row r="4212" spans="1:9" ht="24" customHeight="1" x14ac:dyDescent="0.25">
      <c r="A4212" s="9">
        <v>4239</v>
      </c>
      <c r="B4212" s="9" t="s">
        <v>1680</v>
      </c>
      <c r="C4212" s="9" t="s">
        <v>238</v>
      </c>
      <c r="D4212" s="9" t="s">
        <v>31</v>
      </c>
      <c r="E4212" s="9" t="s">
        <v>26</v>
      </c>
      <c r="F4212" s="9">
        <v>200000</v>
      </c>
      <c r="G4212" s="9">
        <v>200000</v>
      </c>
      <c r="H4212" s="9">
        <v>1</v>
      </c>
      <c r="I4212" s="10"/>
    </row>
    <row r="4213" spans="1:9" ht="24" customHeight="1" x14ac:dyDescent="0.25">
      <c r="A4213" s="9">
        <v>4239</v>
      </c>
      <c r="B4213" s="9" t="s">
        <v>1681</v>
      </c>
      <c r="C4213" s="9" t="s">
        <v>238</v>
      </c>
      <c r="D4213" s="9" t="s">
        <v>31</v>
      </c>
      <c r="E4213" s="9" t="s">
        <v>26</v>
      </c>
      <c r="F4213" s="9">
        <v>1150000</v>
      </c>
      <c r="G4213" s="9">
        <v>1150000</v>
      </c>
      <c r="H4213" s="9">
        <v>1</v>
      </c>
      <c r="I4213" s="10"/>
    </row>
    <row r="4214" spans="1:9" ht="15" customHeight="1" x14ac:dyDescent="0.25">
      <c r="A4214" s="27" t="s">
        <v>934</v>
      </c>
      <c r="B4214" s="28"/>
      <c r="C4214" s="28"/>
      <c r="D4214" s="28"/>
      <c r="E4214" s="28"/>
      <c r="F4214" s="28"/>
      <c r="G4214" s="28"/>
      <c r="H4214" s="29"/>
    </row>
    <row r="4215" spans="1:9" ht="15" customHeight="1" x14ac:dyDescent="0.25">
      <c r="A4215" s="21" t="s">
        <v>17</v>
      </c>
      <c r="B4215" s="22"/>
      <c r="C4215" s="22"/>
      <c r="D4215" s="22"/>
      <c r="E4215" s="22"/>
      <c r="F4215" s="22"/>
      <c r="G4215" s="22"/>
      <c r="H4215" s="23"/>
    </row>
    <row r="4216" spans="1:9" ht="24" customHeight="1" x14ac:dyDescent="0.25">
      <c r="A4216" s="9">
        <v>4239</v>
      </c>
      <c r="B4216" s="9" t="s">
        <v>935</v>
      </c>
      <c r="C4216" s="9" t="s">
        <v>558</v>
      </c>
      <c r="D4216" s="9" t="s">
        <v>31</v>
      </c>
      <c r="E4216" s="9" t="s">
        <v>26</v>
      </c>
      <c r="F4216" s="9">
        <v>0</v>
      </c>
      <c r="G4216" s="9">
        <v>0</v>
      </c>
      <c r="H4216" s="9">
        <v>1</v>
      </c>
      <c r="I4216" s="10"/>
    </row>
    <row r="4217" spans="1:9" ht="24" customHeight="1" x14ac:dyDescent="0.25">
      <c r="A4217" s="9">
        <v>4239</v>
      </c>
      <c r="B4217" s="9" t="s">
        <v>936</v>
      </c>
      <c r="C4217" s="9" t="s">
        <v>558</v>
      </c>
      <c r="D4217" s="9" t="s">
        <v>31</v>
      </c>
      <c r="E4217" s="9" t="s">
        <v>26</v>
      </c>
      <c r="F4217" s="9">
        <v>0</v>
      </c>
      <c r="G4217" s="9">
        <v>0</v>
      </c>
      <c r="H4217" s="9">
        <v>1</v>
      </c>
      <c r="I4217" s="10"/>
    </row>
    <row r="4218" spans="1:9" ht="24" customHeight="1" x14ac:dyDescent="0.25">
      <c r="A4218" s="9">
        <v>4239</v>
      </c>
      <c r="B4218" s="9" t="s">
        <v>937</v>
      </c>
      <c r="C4218" s="9" t="s">
        <v>558</v>
      </c>
      <c r="D4218" s="9" t="s">
        <v>31</v>
      </c>
      <c r="E4218" s="9" t="s">
        <v>26</v>
      </c>
      <c r="F4218" s="9">
        <v>0</v>
      </c>
      <c r="G4218" s="9">
        <v>0</v>
      </c>
      <c r="H4218" s="9">
        <v>1</v>
      </c>
      <c r="I4218" s="10"/>
    </row>
    <row r="4219" spans="1:9" ht="24" customHeight="1" x14ac:dyDescent="0.25">
      <c r="A4219" s="9">
        <v>4239</v>
      </c>
      <c r="B4219" s="9" t="s">
        <v>938</v>
      </c>
      <c r="C4219" s="9" t="s">
        <v>558</v>
      </c>
      <c r="D4219" s="9" t="s">
        <v>31</v>
      </c>
      <c r="E4219" s="9" t="s">
        <v>26</v>
      </c>
      <c r="F4219" s="9">
        <v>0</v>
      </c>
      <c r="G4219" s="9">
        <v>0</v>
      </c>
      <c r="H4219" s="9">
        <v>1</v>
      </c>
      <c r="I4219" s="10"/>
    </row>
    <row r="4220" spans="1:9" ht="24" customHeight="1" x14ac:dyDescent="0.25">
      <c r="A4220" s="9">
        <v>4239</v>
      </c>
      <c r="B4220" s="9" t="s">
        <v>939</v>
      </c>
      <c r="C4220" s="9" t="s">
        <v>558</v>
      </c>
      <c r="D4220" s="9" t="s">
        <v>31</v>
      </c>
      <c r="E4220" s="9" t="s">
        <v>26</v>
      </c>
      <c r="F4220" s="9">
        <v>0</v>
      </c>
      <c r="G4220" s="9">
        <v>0</v>
      </c>
      <c r="H4220" s="9">
        <v>1</v>
      </c>
      <c r="I4220" s="10"/>
    </row>
    <row r="4221" spans="1:9" ht="24" customHeight="1" x14ac:dyDescent="0.25">
      <c r="A4221" s="9">
        <v>4239</v>
      </c>
      <c r="B4221" s="9" t="s">
        <v>940</v>
      </c>
      <c r="C4221" s="9" t="s">
        <v>558</v>
      </c>
      <c r="D4221" s="9" t="s">
        <v>31</v>
      </c>
      <c r="E4221" s="9" t="s">
        <v>26</v>
      </c>
      <c r="F4221" s="9">
        <v>0</v>
      </c>
      <c r="G4221" s="9">
        <v>0</v>
      </c>
      <c r="H4221" s="9">
        <v>1</v>
      </c>
      <c r="I4221" s="10"/>
    </row>
    <row r="4222" spans="1:9" ht="24" customHeight="1" x14ac:dyDescent="0.25">
      <c r="A4222" s="9">
        <v>4239</v>
      </c>
      <c r="B4222" s="9" t="s">
        <v>941</v>
      </c>
      <c r="C4222" s="9" t="s">
        <v>558</v>
      </c>
      <c r="D4222" s="9" t="s">
        <v>31</v>
      </c>
      <c r="E4222" s="9" t="s">
        <v>26</v>
      </c>
      <c r="F4222" s="9">
        <v>0</v>
      </c>
      <c r="G4222" s="9">
        <v>0</v>
      </c>
      <c r="H4222" s="9">
        <v>1</v>
      </c>
      <c r="I4222" s="10"/>
    </row>
    <row r="4223" spans="1:9" ht="24" customHeight="1" x14ac:dyDescent="0.25">
      <c r="A4223" s="9">
        <v>4239</v>
      </c>
      <c r="B4223" s="9" t="s">
        <v>1096</v>
      </c>
      <c r="C4223" s="9" t="s">
        <v>558</v>
      </c>
      <c r="D4223" s="9" t="s">
        <v>31</v>
      </c>
      <c r="E4223" s="9" t="s">
        <v>26</v>
      </c>
      <c r="F4223" s="9">
        <v>555555</v>
      </c>
      <c r="G4223" s="9">
        <v>555555</v>
      </c>
      <c r="H4223" s="9">
        <v>1</v>
      </c>
      <c r="I4223" s="10"/>
    </row>
    <row r="4224" spans="1:9" ht="24" customHeight="1" x14ac:dyDescent="0.25">
      <c r="A4224" s="9">
        <v>4239</v>
      </c>
      <c r="B4224" s="9" t="s">
        <v>1097</v>
      </c>
      <c r="C4224" s="9" t="s">
        <v>558</v>
      </c>
      <c r="D4224" s="9" t="s">
        <v>31</v>
      </c>
      <c r="E4224" s="9" t="s">
        <v>26</v>
      </c>
      <c r="F4224" s="9">
        <v>419000</v>
      </c>
      <c r="G4224" s="9">
        <v>419000</v>
      </c>
      <c r="H4224" s="9">
        <v>1</v>
      </c>
      <c r="I4224" s="10"/>
    </row>
    <row r="4225" spans="1:9" ht="24" customHeight="1" x14ac:dyDescent="0.25">
      <c r="A4225" s="9">
        <v>4239</v>
      </c>
      <c r="B4225" s="9" t="s">
        <v>1098</v>
      </c>
      <c r="C4225" s="9" t="s">
        <v>558</v>
      </c>
      <c r="D4225" s="9" t="s">
        <v>31</v>
      </c>
      <c r="E4225" s="9" t="s">
        <v>26</v>
      </c>
      <c r="F4225" s="9">
        <v>0</v>
      </c>
      <c r="G4225" s="9">
        <v>0</v>
      </c>
      <c r="H4225" s="9">
        <v>1</v>
      </c>
      <c r="I4225" s="10"/>
    </row>
    <row r="4226" spans="1:9" ht="24" customHeight="1" x14ac:dyDescent="0.25">
      <c r="A4226" s="9">
        <v>4239</v>
      </c>
      <c r="B4226" s="9" t="s">
        <v>1099</v>
      </c>
      <c r="C4226" s="9" t="s">
        <v>558</v>
      </c>
      <c r="D4226" s="9" t="s">
        <v>31</v>
      </c>
      <c r="E4226" s="9" t="s">
        <v>26</v>
      </c>
      <c r="F4226" s="9">
        <v>0</v>
      </c>
      <c r="G4226" s="9">
        <v>0</v>
      </c>
      <c r="H4226" s="9">
        <v>1</v>
      </c>
      <c r="I4226" s="10"/>
    </row>
    <row r="4227" spans="1:9" ht="24" customHeight="1" x14ac:dyDescent="0.25">
      <c r="A4227" s="9">
        <v>4239</v>
      </c>
      <c r="B4227" s="9" t="s">
        <v>1100</v>
      </c>
      <c r="C4227" s="9" t="s">
        <v>558</v>
      </c>
      <c r="D4227" s="9" t="s">
        <v>31</v>
      </c>
      <c r="E4227" s="9" t="s">
        <v>26</v>
      </c>
      <c r="F4227" s="9">
        <v>0</v>
      </c>
      <c r="G4227" s="9">
        <v>0</v>
      </c>
      <c r="H4227" s="9">
        <v>1</v>
      </c>
      <c r="I4227" s="10"/>
    </row>
    <row r="4228" spans="1:9" ht="24" customHeight="1" x14ac:dyDescent="0.25">
      <c r="A4228" s="9">
        <v>4239</v>
      </c>
      <c r="B4228" s="9" t="s">
        <v>1101</v>
      </c>
      <c r="C4228" s="9" t="s">
        <v>558</v>
      </c>
      <c r="D4228" s="9" t="s">
        <v>31</v>
      </c>
      <c r="E4228" s="9" t="s">
        <v>26</v>
      </c>
      <c r="F4228" s="9">
        <v>422000</v>
      </c>
      <c r="G4228" s="9">
        <v>422000</v>
      </c>
      <c r="H4228" s="9">
        <v>1</v>
      </c>
      <c r="I4228" s="10"/>
    </row>
    <row r="4229" spans="1:9" ht="24" customHeight="1" x14ac:dyDescent="0.25">
      <c r="A4229" s="9">
        <v>4239</v>
      </c>
      <c r="B4229" s="9" t="s">
        <v>1102</v>
      </c>
      <c r="C4229" s="9" t="s">
        <v>558</v>
      </c>
      <c r="D4229" s="9" t="s">
        <v>31</v>
      </c>
      <c r="E4229" s="9" t="s">
        <v>26</v>
      </c>
      <c r="F4229" s="9">
        <v>0</v>
      </c>
      <c r="G4229" s="9">
        <v>0</v>
      </c>
      <c r="H4229" s="9">
        <v>1</v>
      </c>
      <c r="I4229" s="10"/>
    </row>
    <row r="4230" spans="1:9" ht="24" customHeight="1" x14ac:dyDescent="0.25">
      <c r="A4230" s="9">
        <v>4239</v>
      </c>
      <c r="B4230" s="9" t="s">
        <v>1667</v>
      </c>
      <c r="C4230" s="9" t="s">
        <v>558</v>
      </c>
      <c r="D4230" s="9" t="s">
        <v>31</v>
      </c>
      <c r="E4230" s="9" t="s">
        <v>26</v>
      </c>
      <c r="F4230" s="9">
        <v>800000</v>
      </c>
      <c r="G4230" s="9">
        <v>800000</v>
      </c>
      <c r="H4230" s="9">
        <v>1</v>
      </c>
      <c r="I4230" s="10"/>
    </row>
    <row r="4231" spans="1:9" ht="24" customHeight="1" x14ac:dyDescent="0.25">
      <c r="A4231" s="9">
        <v>4239</v>
      </c>
      <c r="B4231" s="9" t="s">
        <v>1668</v>
      </c>
      <c r="C4231" s="9" t="s">
        <v>558</v>
      </c>
      <c r="D4231" s="9" t="s">
        <v>31</v>
      </c>
      <c r="E4231" s="9" t="s">
        <v>26</v>
      </c>
      <c r="F4231" s="9">
        <v>500000</v>
      </c>
      <c r="G4231" s="9">
        <v>500000</v>
      </c>
      <c r="H4231" s="9">
        <v>1</v>
      </c>
      <c r="I4231" s="10"/>
    </row>
    <row r="4232" spans="1:9" ht="24" customHeight="1" x14ac:dyDescent="0.25">
      <c r="A4232" s="9">
        <v>4239</v>
      </c>
      <c r="B4232" s="9" t="s">
        <v>1669</v>
      </c>
      <c r="C4232" s="9" t="s">
        <v>558</v>
      </c>
      <c r="D4232" s="9" t="s">
        <v>31</v>
      </c>
      <c r="E4232" s="9" t="s">
        <v>26</v>
      </c>
      <c r="F4232" s="9">
        <v>1200000</v>
      </c>
      <c r="G4232" s="9">
        <v>1200000</v>
      </c>
      <c r="H4232" s="9">
        <v>1</v>
      </c>
      <c r="I4232" s="10"/>
    </row>
    <row r="4233" spans="1:9" ht="24" customHeight="1" x14ac:dyDescent="0.25">
      <c r="A4233" s="9">
        <v>4239</v>
      </c>
      <c r="B4233" s="9" t="s">
        <v>1670</v>
      </c>
      <c r="C4233" s="9" t="s">
        <v>558</v>
      </c>
      <c r="D4233" s="9" t="s">
        <v>31</v>
      </c>
      <c r="E4233" s="9" t="s">
        <v>26</v>
      </c>
      <c r="F4233" s="9">
        <v>890000</v>
      </c>
      <c r="G4233" s="9">
        <v>890000</v>
      </c>
      <c r="H4233" s="9">
        <v>1</v>
      </c>
      <c r="I4233" s="10"/>
    </row>
    <row r="4234" spans="1:9" ht="24" customHeight="1" x14ac:dyDescent="0.25">
      <c r="A4234" s="9">
        <v>4239</v>
      </c>
      <c r="B4234" s="9" t="s">
        <v>3264</v>
      </c>
      <c r="C4234" s="9" t="s">
        <v>558</v>
      </c>
      <c r="D4234" s="9" t="s">
        <v>25</v>
      </c>
      <c r="E4234" s="9" t="s">
        <v>26</v>
      </c>
      <c r="F4234" s="9">
        <v>800000</v>
      </c>
      <c r="G4234" s="9">
        <v>800000</v>
      </c>
      <c r="H4234" s="9">
        <v>1</v>
      </c>
      <c r="I4234" s="10"/>
    </row>
    <row r="4235" spans="1:9" ht="24" customHeight="1" x14ac:dyDescent="0.25">
      <c r="A4235" s="9">
        <v>4239</v>
      </c>
      <c r="B4235" s="9" t="s">
        <v>3282</v>
      </c>
      <c r="C4235" s="9" t="s">
        <v>558</v>
      </c>
      <c r="D4235" s="9" t="s">
        <v>25</v>
      </c>
      <c r="E4235" s="9" t="s">
        <v>26</v>
      </c>
      <c r="F4235" s="9">
        <v>750000</v>
      </c>
      <c r="G4235" s="9">
        <v>750000</v>
      </c>
      <c r="H4235" s="9">
        <v>1</v>
      </c>
      <c r="I4235" s="10"/>
    </row>
    <row r="4236" spans="1:9" ht="24" customHeight="1" x14ac:dyDescent="0.25">
      <c r="A4236" s="9">
        <v>4239</v>
      </c>
      <c r="B4236" s="9" t="s">
        <v>3283</v>
      </c>
      <c r="C4236" s="9" t="s">
        <v>224</v>
      </c>
      <c r="D4236" s="9" t="s">
        <v>25</v>
      </c>
      <c r="E4236" s="9" t="s">
        <v>26</v>
      </c>
      <c r="F4236" s="9">
        <v>750000</v>
      </c>
      <c r="G4236" s="9">
        <v>750000</v>
      </c>
      <c r="H4236" s="9">
        <v>1</v>
      </c>
      <c r="I4236" s="10"/>
    </row>
    <row r="4237" spans="1:9" ht="24" customHeight="1" x14ac:dyDescent="0.25">
      <c r="A4237" s="9">
        <v>4239</v>
      </c>
      <c r="B4237" s="9" t="s">
        <v>4882</v>
      </c>
      <c r="C4237" s="9" t="s">
        <v>558</v>
      </c>
      <c r="D4237" s="9" t="s">
        <v>25</v>
      </c>
      <c r="E4237" s="9" t="s">
        <v>26</v>
      </c>
      <c r="F4237" s="9">
        <v>5000000</v>
      </c>
      <c r="G4237" s="9">
        <v>5000000</v>
      </c>
      <c r="H4237" s="9">
        <v>1</v>
      </c>
      <c r="I4237" s="10"/>
    </row>
    <row r="4238" spans="1:9" ht="24" customHeight="1" x14ac:dyDescent="0.25">
      <c r="A4238" s="9">
        <v>4239</v>
      </c>
      <c r="B4238" s="9" t="s">
        <v>4883</v>
      </c>
      <c r="C4238" s="9" t="s">
        <v>558</v>
      </c>
      <c r="D4238" s="9" t="s">
        <v>25</v>
      </c>
      <c r="E4238" s="9" t="s">
        <v>26</v>
      </c>
      <c r="F4238" s="9">
        <v>500000</v>
      </c>
      <c r="G4238" s="9">
        <v>500000</v>
      </c>
      <c r="H4238" s="9">
        <v>1</v>
      </c>
      <c r="I4238" s="10"/>
    </row>
    <row r="4239" spans="1:9" ht="24" customHeight="1" x14ac:dyDescent="0.25">
      <c r="A4239" s="9">
        <v>4239</v>
      </c>
      <c r="B4239" s="9" t="s">
        <v>5397</v>
      </c>
      <c r="C4239" s="9" t="s">
        <v>224</v>
      </c>
      <c r="D4239" s="9" t="s">
        <v>25</v>
      </c>
      <c r="E4239" s="9" t="s">
        <v>26</v>
      </c>
      <c r="F4239" s="9">
        <v>4899000</v>
      </c>
      <c r="G4239" s="9">
        <v>4899000</v>
      </c>
      <c r="H4239" s="9">
        <v>1</v>
      </c>
      <c r="I4239" s="10"/>
    </row>
    <row r="4240" spans="1:9" ht="15" customHeight="1" x14ac:dyDescent="0.25">
      <c r="A4240" s="27" t="s">
        <v>2031</v>
      </c>
      <c r="B4240" s="28"/>
      <c r="C4240" s="28"/>
      <c r="D4240" s="28"/>
      <c r="E4240" s="28"/>
      <c r="F4240" s="28"/>
      <c r="G4240" s="28"/>
      <c r="H4240" s="29"/>
    </row>
    <row r="4241" spans="1:9" ht="15" customHeight="1" x14ac:dyDescent="0.25">
      <c r="A4241" s="21" t="s">
        <v>16</v>
      </c>
      <c r="B4241" s="22"/>
      <c r="C4241" s="22"/>
      <c r="D4241" s="22"/>
      <c r="E4241" s="22"/>
      <c r="F4241" s="22"/>
      <c r="G4241" s="22"/>
      <c r="H4241" s="23"/>
    </row>
    <row r="4242" spans="1:9" ht="24" customHeight="1" x14ac:dyDescent="0.25">
      <c r="A4242" s="9" t="s">
        <v>1518</v>
      </c>
      <c r="B4242" s="9" t="s">
        <v>2032</v>
      </c>
      <c r="C4242" s="9" t="s">
        <v>2033</v>
      </c>
      <c r="D4242" s="9" t="s">
        <v>31</v>
      </c>
      <c r="E4242" s="9" t="s">
        <v>76</v>
      </c>
      <c r="F4242" s="9">
        <v>15000</v>
      </c>
      <c r="G4242" s="9">
        <f t="shared" ref="G4242:G4245" si="86">H4242*F4242</f>
        <v>1500000</v>
      </c>
      <c r="H4242" s="9">
        <v>100</v>
      </c>
      <c r="I4242" s="10"/>
    </row>
    <row r="4243" spans="1:9" ht="24" customHeight="1" x14ac:dyDescent="0.25">
      <c r="A4243" s="9" t="s">
        <v>1509</v>
      </c>
      <c r="B4243" s="9" t="s">
        <v>2034</v>
      </c>
      <c r="C4243" s="9" t="s">
        <v>2035</v>
      </c>
      <c r="D4243" s="9" t="s">
        <v>31</v>
      </c>
      <c r="E4243" s="9" t="s">
        <v>76</v>
      </c>
      <c r="F4243" s="9">
        <v>10000</v>
      </c>
      <c r="G4243" s="9">
        <f t="shared" si="86"/>
        <v>4500000</v>
      </c>
      <c r="H4243" s="9">
        <v>450</v>
      </c>
      <c r="I4243" s="10"/>
    </row>
    <row r="4244" spans="1:9" ht="24" customHeight="1" x14ac:dyDescent="0.25">
      <c r="A4244" s="9" t="s">
        <v>1509</v>
      </c>
      <c r="B4244" s="9" t="s">
        <v>2036</v>
      </c>
      <c r="C4244" s="9" t="s">
        <v>2037</v>
      </c>
      <c r="D4244" s="9" t="s">
        <v>31</v>
      </c>
      <c r="E4244" s="9" t="s">
        <v>76</v>
      </c>
      <c r="F4244" s="9">
        <v>200</v>
      </c>
      <c r="G4244" s="9">
        <f t="shared" si="86"/>
        <v>992000</v>
      </c>
      <c r="H4244" s="9">
        <v>4960</v>
      </c>
      <c r="I4244" s="10"/>
    </row>
    <row r="4245" spans="1:9" ht="24" customHeight="1" x14ac:dyDescent="0.25">
      <c r="A4245" s="9" t="s">
        <v>1637</v>
      </c>
      <c r="B4245" s="9" t="s">
        <v>2038</v>
      </c>
      <c r="C4245" s="9" t="s">
        <v>2039</v>
      </c>
      <c r="D4245" s="9" t="s">
        <v>31</v>
      </c>
      <c r="E4245" s="9" t="s">
        <v>26</v>
      </c>
      <c r="F4245" s="9">
        <v>1250000</v>
      </c>
      <c r="G4245" s="9">
        <f t="shared" si="86"/>
        <v>1250000</v>
      </c>
      <c r="H4245" s="9" t="s">
        <v>82</v>
      </c>
      <c r="I4245" s="10"/>
    </row>
    <row r="4246" spans="1:9" ht="15" customHeight="1" x14ac:dyDescent="0.25">
      <c r="A4246" s="27" t="s">
        <v>528</v>
      </c>
      <c r="B4246" s="28"/>
      <c r="C4246" s="28"/>
      <c r="D4246" s="28"/>
      <c r="E4246" s="28"/>
      <c r="F4246" s="28"/>
      <c r="G4246" s="28"/>
      <c r="H4246" s="29"/>
    </row>
    <row r="4247" spans="1:9" ht="15" customHeight="1" x14ac:dyDescent="0.25">
      <c r="A4247" s="21" t="s">
        <v>17</v>
      </c>
      <c r="B4247" s="22"/>
      <c r="C4247" s="22"/>
      <c r="D4247" s="22"/>
      <c r="E4247" s="22"/>
      <c r="F4247" s="22"/>
      <c r="G4247" s="22"/>
      <c r="H4247" s="23"/>
    </row>
    <row r="4248" spans="1:9" ht="24" customHeight="1" x14ac:dyDescent="0.25">
      <c r="A4248" s="9">
        <v>4239</v>
      </c>
      <c r="B4248" s="9" t="s">
        <v>529</v>
      </c>
      <c r="C4248" s="9" t="s">
        <v>97</v>
      </c>
      <c r="D4248" s="9" t="s">
        <v>25</v>
      </c>
      <c r="E4248" s="9" t="s">
        <v>26</v>
      </c>
      <c r="F4248" s="9">
        <v>910000</v>
      </c>
      <c r="G4248" s="9">
        <v>910000</v>
      </c>
      <c r="H4248" s="9">
        <v>1</v>
      </c>
      <c r="I4248" s="10"/>
    </row>
    <row r="4249" spans="1:9" ht="15" customHeight="1" x14ac:dyDescent="0.25">
      <c r="A4249" s="27" t="s">
        <v>2044</v>
      </c>
      <c r="B4249" s="28"/>
      <c r="C4249" s="28"/>
      <c r="D4249" s="28"/>
      <c r="E4249" s="28"/>
      <c r="F4249" s="28"/>
      <c r="G4249" s="28"/>
      <c r="H4249" s="29"/>
    </row>
    <row r="4250" spans="1:9" ht="15" customHeight="1" x14ac:dyDescent="0.25">
      <c r="A4250" s="21" t="s">
        <v>16</v>
      </c>
      <c r="B4250" s="22"/>
      <c r="C4250" s="22"/>
      <c r="D4250" s="22"/>
      <c r="E4250" s="22"/>
      <c r="F4250" s="22"/>
      <c r="G4250" s="22"/>
      <c r="H4250" s="23"/>
    </row>
    <row r="4251" spans="1:9" ht="24" customHeight="1" x14ac:dyDescent="0.25">
      <c r="A4251" s="9">
        <v>4269</v>
      </c>
      <c r="B4251" s="9" t="s">
        <v>2045</v>
      </c>
      <c r="C4251" s="9" t="s">
        <v>2046</v>
      </c>
      <c r="D4251" s="9" t="s">
        <v>31</v>
      </c>
      <c r="E4251" s="9" t="s">
        <v>76</v>
      </c>
      <c r="F4251" s="9">
        <v>20000</v>
      </c>
      <c r="G4251" s="9">
        <f t="shared" ref="G4251:G4252" si="87">H4251*F4251</f>
        <v>600000</v>
      </c>
      <c r="H4251" s="9">
        <v>30</v>
      </c>
      <c r="I4251" s="10"/>
    </row>
    <row r="4252" spans="1:9" ht="24" customHeight="1" x14ac:dyDescent="0.25">
      <c r="A4252" s="9">
        <v>4269</v>
      </c>
      <c r="B4252" s="9" t="s">
        <v>2047</v>
      </c>
      <c r="C4252" s="9" t="s">
        <v>2048</v>
      </c>
      <c r="D4252" s="9" t="s">
        <v>31</v>
      </c>
      <c r="E4252" s="9" t="s">
        <v>76</v>
      </c>
      <c r="F4252" s="9">
        <v>7140</v>
      </c>
      <c r="G4252" s="9">
        <f t="shared" si="87"/>
        <v>499800</v>
      </c>
      <c r="H4252" s="9">
        <v>70</v>
      </c>
      <c r="I4252" s="10"/>
    </row>
    <row r="4253" spans="1:9" ht="24" customHeight="1" x14ac:dyDescent="0.25">
      <c r="A4253" s="9">
        <v>4269</v>
      </c>
      <c r="B4253" s="9" t="s">
        <v>2049</v>
      </c>
      <c r="C4253" s="9" t="s">
        <v>2050</v>
      </c>
      <c r="D4253" s="9" t="s">
        <v>31</v>
      </c>
      <c r="E4253" s="9" t="s">
        <v>76</v>
      </c>
      <c r="F4253" s="9">
        <v>7140</v>
      </c>
      <c r="G4253" s="9">
        <f>H4253*F4253</f>
        <v>499800</v>
      </c>
      <c r="H4253" s="9">
        <v>70</v>
      </c>
      <c r="I4253" s="10"/>
    </row>
    <row r="4254" spans="1:9" ht="24" customHeight="1" x14ac:dyDescent="0.25">
      <c r="A4254" s="9">
        <v>4267</v>
      </c>
      <c r="B4254" s="9" t="s">
        <v>4884</v>
      </c>
      <c r="C4254" s="9" t="s">
        <v>2042</v>
      </c>
      <c r="D4254" s="9" t="s">
        <v>64</v>
      </c>
      <c r="E4254" s="9" t="s">
        <v>76</v>
      </c>
      <c r="F4254" s="9">
        <v>11700</v>
      </c>
      <c r="G4254" s="9">
        <f t="shared" ref="G4254:G4255" si="88">H4254*F4254</f>
        <v>1287000</v>
      </c>
      <c r="H4254" s="9">
        <v>110</v>
      </c>
      <c r="I4254" s="10"/>
    </row>
    <row r="4255" spans="1:9" ht="24" customHeight="1" x14ac:dyDescent="0.25">
      <c r="A4255" s="9">
        <v>4267</v>
      </c>
      <c r="B4255" s="9" t="s">
        <v>4885</v>
      </c>
      <c r="C4255" s="9" t="s">
        <v>1501</v>
      </c>
      <c r="D4255" s="9" t="s">
        <v>64</v>
      </c>
      <c r="E4255" s="9" t="s">
        <v>26</v>
      </c>
      <c r="F4255" s="9">
        <v>638000</v>
      </c>
      <c r="G4255" s="9">
        <f t="shared" si="88"/>
        <v>638000</v>
      </c>
      <c r="H4255" s="9" t="s">
        <v>82</v>
      </c>
      <c r="I4255" s="10"/>
    </row>
    <row r="4256" spans="1:9" ht="15" customHeight="1" x14ac:dyDescent="0.25">
      <c r="A4256" s="21" t="s">
        <v>17</v>
      </c>
      <c r="B4256" s="22"/>
      <c r="C4256" s="22"/>
      <c r="D4256" s="22"/>
      <c r="E4256" s="22"/>
      <c r="F4256" s="22"/>
      <c r="G4256" s="22"/>
      <c r="H4256" s="23"/>
    </row>
    <row r="4257" spans="1:9" ht="24" customHeight="1" x14ac:dyDescent="0.25">
      <c r="A4257" s="9">
        <v>4239</v>
      </c>
      <c r="B4257" s="9" t="s">
        <v>4886</v>
      </c>
      <c r="C4257" s="9" t="s">
        <v>558</v>
      </c>
      <c r="D4257" s="9" t="s">
        <v>31</v>
      </c>
      <c r="E4257" s="9" t="s">
        <v>26</v>
      </c>
      <c r="F4257" s="9">
        <v>500000</v>
      </c>
      <c r="G4257" s="9">
        <v>500000</v>
      </c>
      <c r="H4257" s="9">
        <v>1</v>
      </c>
      <c r="I4257" s="10"/>
    </row>
    <row r="4258" spans="1:9" ht="24" customHeight="1" x14ac:dyDescent="0.25">
      <c r="A4258" s="9">
        <v>4239</v>
      </c>
      <c r="B4258" s="9" t="s">
        <v>4887</v>
      </c>
      <c r="C4258" s="9" t="s">
        <v>558</v>
      </c>
      <c r="D4258" s="9" t="s">
        <v>31</v>
      </c>
      <c r="E4258" s="9" t="s">
        <v>26</v>
      </c>
      <c r="F4258" s="9">
        <v>500000</v>
      </c>
      <c r="G4258" s="9">
        <v>500000</v>
      </c>
      <c r="H4258" s="9">
        <v>1</v>
      </c>
      <c r="I4258" s="10"/>
    </row>
    <row r="4259" spans="1:9" ht="24" customHeight="1" x14ac:dyDescent="0.25">
      <c r="A4259" s="9">
        <v>4239</v>
      </c>
      <c r="B4259" s="9" t="s">
        <v>4888</v>
      </c>
      <c r="C4259" s="9" t="s">
        <v>558</v>
      </c>
      <c r="D4259" s="9" t="s">
        <v>31</v>
      </c>
      <c r="E4259" s="9" t="s">
        <v>26</v>
      </c>
      <c r="F4259" s="9">
        <v>500000</v>
      </c>
      <c r="G4259" s="9">
        <v>500000</v>
      </c>
      <c r="H4259" s="9">
        <v>1</v>
      </c>
      <c r="I4259" s="10"/>
    </row>
    <row r="4260" spans="1:9" ht="15" customHeight="1" x14ac:dyDescent="0.25">
      <c r="A4260" s="27" t="s">
        <v>2040</v>
      </c>
      <c r="B4260" s="28"/>
      <c r="C4260" s="28"/>
      <c r="D4260" s="28"/>
      <c r="E4260" s="28"/>
      <c r="F4260" s="28"/>
      <c r="G4260" s="28"/>
      <c r="H4260" s="29"/>
    </row>
    <row r="4261" spans="1:9" ht="15" customHeight="1" x14ac:dyDescent="0.25">
      <c r="A4261" s="21" t="s">
        <v>16</v>
      </c>
      <c r="B4261" s="22"/>
      <c r="C4261" s="22"/>
      <c r="D4261" s="22"/>
      <c r="E4261" s="22"/>
      <c r="F4261" s="22"/>
      <c r="G4261" s="22"/>
      <c r="H4261" s="23"/>
    </row>
    <row r="4262" spans="1:9" ht="24" customHeight="1" x14ac:dyDescent="0.25">
      <c r="A4262" s="9">
        <v>4267</v>
      </c>
      <c r="B4262" s="9" t="s">
        <v>2041</v>
      </c>
      <c r="C4262" s="9" t="s">
        <v>2042</v>
      </c>
      <c r="D4262" s="9" t="s">
        <v>64</v>
      </c>
      <c r="E4262" s="9" t="s">
        <v>76</v>
      </c>
      <c r="F4262" s="9">
        <v>15000</v>
      </c>
      <c r="G4262" s="9">
        <f t="shared" ref="G4262:G4274" si="89">H4262*F4262</f>
        <v>6000000</v>
      </c>
      <c r="H4262" s="9">
        <v>400</v>
      </c>
      <c r="I4262" s="10"/>
    </row>
    <row r="4263" spans="1:9" ht="24" customHeight="1" x14ac:dyDescent="0.25">
      <c r="A4263" s="9">
        <v>4267</v>
      </c>
      <c r="B4263" s="9" t="s">
        <v>2043</v>
      </c>
      <c r="C4263" s="9" t="s">
        <v>1501</v>
      </c>
      <c r="D4263" s="9" t="s">
        <v>64</v>
      </c>
      <c r="E4263" s="9" t="s">
        <v>26</v>
      </c>
      <c r="F4263" s="9">
        <v>2000000</v>
      </c>
      <c r="G4263" s="9">
        <f t="shared" si="89"/>
        <v>2000000</v>
      </c>
      <c r="H4263" s="9" t="s">
        <v>82</v>
      </c>
      <c r="I4263" s="10"/>
    </row>
    <row r="4264" spans="1:9" ht="24" customHeight="1" x14ac:dyDescent="0.25">
      <c r="A4264" s="9">
        <v>5129</v>
      </c>
      <c r="B4264" s="9" t="s">
        <v>4889</v>
      </c>
      <c r="C4264" s="9" t="s">
        <v>1698</v>
      </c>
      <c r="D4264" s="9" t="s">
        <v>31</v>
      </c>
      <c r="E4264" s="9" t="s">
        <v>76</v>
      </c>
      <c r="F4264" s="9">
        <v>230000</v>
      </c>
      <c r="G4264" s="9">
        <f t="shared" si="89"/>
        <v>920000</v>
      </c>
      <c r="H4264" s="9">
        <v>4</v>
      </c>
      <c r="I4264" s="10"/>
    </row>
    <row r="4265" spans="1:9" ht="24" customHeight="1" x14ac:dyDescent="0.25">
      <c r="A4265" s="9">
        <v>5129</v>
      </c>
      <c r="B4265" s="9" t="s">
        <v>4890</v>
      </c>
      <c r="C4265" s="9" t="s">
        <v>903</v>
      </c>
      <c r="D4265" s="9" t="s">
        <v>31</v>
      </c>
      <c r="E4265" s="9" t="s">
        <v>76</v>
      </c>
      <c r="F4265" s="9">
        <v>180000</v>
      </c>
      <c r="G4265" s="9">
        <f t="shared" si="89"/>
        <v>360000</v>
      </c>
      <c r="H4265" s="9">
        <v>2</v>
      </c>
      <c r="I4265" s="10"/>
    </row>
    <row r="4266" spans="1:9" ht="24" customHeight="1" x14ac:dyDescent="0.25">
      <c r="A4266" s="9">
        <v>5129</v>
      </c>
      <c r="B4266" s="9" t="s">
        <v>4891</v>
      </c>
      <c r="C4266" s="9" t="s">
        <v>1404</v>
      </c>
      <c r="D4266" s="9" t="s">
        <v>31</v>
      </c>
      <c r="E4266" s="9" t="s">
        <v>76</v>
      </c>
      <c r="F4266" s="9">
        <v>180000</v>
      </c>
      <c r="G4266" s="9">
        <f t="shared" si="89"/>
        <v>720000</v>
      </c>
      <c r="H4266" s="9">
        <v>4</v>
      </c>
      <c r="I4266" s="10"/>
    </row>
    <row r="4267" spans="1:9" ht="24" customHeight="1" x14ac:dyDescent="0.25">
      <c r="A4267" s="9">
        <v>5129</v>
      </c>
      <c r="B4267" s="9" t="s">
        <v>4892</v>
      </c>
      <c r="C4267" s="9" t="s">
        <v>1497</v>
      </c>
      <c r="D4267" s="9" t="s">
        <v>31</v>
      </c>
      <c r="E4267" s="9" t="s">
        <v>76</v>
      </c>
      <c r="F4267" s="9">
        <v>180000</v>
      </c>
      <c r="G4267" s="9">
        <f t="shared" si="89"/>
        <v>360000</v>
      </c>
      <c r="H4267" s="9">
        <v>2</v>
      </c>
      <c r="I4267" s="10"/>
    </row>
    <row r="4268" spans="1:9" ht="24" customHeight="1" x14ac:dyDescent="0.25">
      <c r="A4268" s="9">
        <v>5129</v>
      </c>
      <c r="B4268" s="9" t="s">
        <v>4893</v>
      </c>
      <c r="C4268" s="9" t="s">
        <v>2341</v>
      </c>
      <c r="D4268" s="9" t="s">
        <v>31</v>
      </c>
      <c r="E4268" s="9" t="s">
        <v>76</v>
      </c>
      <c r="F4268" s="9">
        <v>120000</v>
      </c>
      <c r="G4268" s="9">
        <f t="shared" si="89"/>
        <v>120000</v>
      </c>
      <c r="H4268" s="9">
        <v>1</v>
      </c>
      <c r="I4268" s="10"/>
    </row>
    <row r="4269" spans="1:9" ht="24" customHeight="1" x14ac:dyDescent="0.25">
      <c r="A4269" s="9">
        <v>5129</v>
      </c>
      <c r="B4269" s="9" t="s">
        <v>4894</v>
      </c>
      <c r="C4269" s="9" t="s">
        <v>4895</v>
      </c>
      <c r="D4269" s="9" t="s">
        <v>31</v>
      </c>
      <c r="E4269" s="9" t="s">
        <v>76</v>
      </c>
      <c r="F4269" s="9">
        <v>200000</v>
      </c>
      <c r="G4269" s="9">
        <f t="shared" si="89"/>
        <v>400000</v>
      </c>
      <c r="H4269" s="9">
        <v>2</v>
      </c>
      <c r="I4269" s="10"/>
    </row>
    <row r="4270" spans="1:9" ht="24" customHeight="1" x14ac:dyDescent="0.25">
      <c r="A4270" s="9">
        <v>5129</v>
      </c>
      <c r="B4270" s="9" t="s">
        <v>4896</v>
      </c>
      <c r="C4270" s="9" t="s">
        <v>4895</v>
      </c>
      <c r="D4270" s="9" t="s">
        <v>31</v>
      </c>
      <c r="E4270" s="9" t="s">
        <v>76</v>
      </c>
      <c r="F4270" s="9">
        <v>150000</v>
      </c>
      <c r="G4270" s="9">
        <f t="shared" si="89"/>
        <v>300000</v>
      </c>
      <c r="H4270" s="9">
        <v>2</v>
      </c>
      <c r="I4270" s="10"/>
    </row>
    <row r="4271" spans="1:9" ht="24" customHeight="1" x14ac:dyDescent="0.25">
      <c r="A4271" s="9">
        <v>5129</v>
      </c>
      <c r="B4271" s="9" t="s">
        <v>4897</v>
      </c>
      <c r="C4271" s="9" t="s">
        <v>2395</v>
      </c>
      <c r="D4271" s="9" t="s">
        <v>31</v>
      </c>
      <c r="E4271" s="9" t="s">
        <v>76</v>
      </c>
      <c r="F4271" s="9">
        <v>150000</v>
      </c>
      <c r="G4271" s="9">
        <f t="shared" si="89"/>
        <v>150000</v>
      </c>
      <c r="H4271" s="9">
        <v>1</v>
      </c>
      <c r="I4271" s="10"/>
    </row>
    <row r="4272" spans="1:9" ht="24" customHeight="1" x14ac:dyDescent="0.25">
      <c r="A4272" s="9">
        <v>5129</v>
      </c>
      <c r="B4272" s="9" t="s">
        <v>4898</v>
      </c>
      <c r="C4272" s="9" t="s">
        <v>2395</v>
      </c>
      <c r="D4272" s="9" t="s">
        <v>31</v>
      </c>
      <c r="E4272" s="9" t="s">
        <v>76</v>
      </c>
      <c r="F4272" s="9">
        <v>150000</v>
      </c>
      <c r="G4272" s="9">
        <f t="shared" si="89"/>
        <v>150000</v>
      </c>
      <c r="H4272" s="9">
        <v>1</v>
      </c>
      <c r="I4272" s="10"/>
    </row>
    <row r="4273" spans="1:9" ht="24" customHeight="1" x14ac:dyDescent="0.25">
      <c r="A4273" s="9">
        <v>5129</v>
      </c>
      <c r="B4273" s="9" t="s">
        <v>4899</v>
      </c>
      <c r="C4273" s="9" t="s">
        <v>4900</v>
      </c>
      <c r="D4273" s="9" t="s">
        <v>31</v>
      </c>
      <c r="E4273" s="9" t="s">
        <v>76</v>
      </c>
      <c r="F4273" s="9">
        <v>350000</v>
      </c>
      <c r="G4273" s="9">
        <f t="shared" si="89"/>
        <v>350000</v>
      </c>
      <c r="H4273" s="9">
        <v>1</v>
      </c>
      <c r="I4273" s="10"/>
    </row>
    <row r="4274" spans="1:9" ht="24" customHeight="1" x14ac:dyDescent="0.25">
      <c r="A4274" s="9">
        <v>5129</v>
      </c>
      <c r="B4274" s="9" t="s">
        <v>4901</v>
      </c>
      <c r="C4274" s="9" t="s">
        <v>4902</v>
      </c>
      <c r="D4274" s="9" t="s">
        <v>31</v>
      </c>
      <c r="E4274" s="9" t="s">
        <v>76</v>
      </c>
      <c r="F4274" s="9">
        <v>250000</v>
      </c>
      <c r="G4274" s="9">
        <f t="shared" si="89"/>
        <v>500000</v>
      </c>
      <c r="H4274" s="9">
        <v>2</v>
      </c>
      <c r="I4274" s="10"/>
    </row>
    <row r="4275" spans="1:9" ht="15" customHeight="1" x14ac:dyDescent="0.25">
      <c r="A4275" s="27" t="s">
        <v>530</v>
      </c>
      <c r="B4275" s="28"/>
      <c r="C4275" s="28"/>
      <c r="D4275" s="28"/>
      <c r="E4275" s="28"/>
      <c r="F4275" s="28"/>
      <c r="G4275" s="28"/>
      <c r="H4275" s="29"/>
    </row>
    <row r="4276" spans="1:9" ht="15" customHeight="1" x14ac:dyDescent="0.25">
      <c r="A4276" s="21" t="s">
        <v>17</v>
      </c>
      <c r="B4276" s="22"/>
      <c r="C4276" s="22"/>
      <c r="D4276" s="22"/>
      <c r="E4276" s="22"/>
      <c r="F4276" s="22"/>
      <c r="G4276" s="22"/>
      <c r="H4276" s="23"/>
    </row>
    <row r="4277" spans="1:9" ht="24" customHeight="1" x14ac:dyDescent="0.25">
      <c r="A4277" s="9">
        <v>4239</v>
      </c>
      <c r="B4277" s="9" t="s">
        <v>531</v>
      </c>
      <c r="C4277" s="9" t="s">
        <v>97</v>
      </c>
      <c r="D4277" s="9" t="s">
        <v>25</v>
      </c>
      <c r="E4277" s="9" t="s">
        <v>26</v>
      </c>
      <c r="F4277" s="9">
        <v>546000</v>
      </c>
      <c r="G4277" s="9">
        <v>546000</v>
      </c>
      <c r="H4277" s="9">
        <v>1</v>
      </c>
      <c r="I4277" s="10"/>
    </row>
    <row r="4278" spans="1:9" ht="15" customHeight="1" x14ac:dyDescent="0.25">
      <c r="A4278" s="30" t="s">
        <v>140</v>
      </c>
      <c r="B4278" s="31"/>
      <c r="C4278" s="31"/>
      <c r="D4278" s="31"/>
      <c r="E4278" s="31"/>
      <c r="F4278" s="31"/>
      <c r="G4278" s="31"/>
      <c r="H4278" s="32"/>
    </row>
    <row r="4279" spans="1:9" ht="15" customHeight="1" x14ac:dyDescent="0.25">
      <c r="A4279" s="27" t="s">
        <v>15</v>
      </c>
      <c r="B4279" s="28"/>
      <c r="C4279" s="28"/>
      <c r="D4279" s="28"/>
      <c r="E4279" s="28"/>
      <c r="F4279" s="28"/>
      <c r="G4279" s="28"/>
      <c r="H4279" s="29"/>
    </row>
    <row r="4280" spans="1:9" x14ac:dyDescent="0.25">
      <c r="A4280" s="21" t="s">
        <v>16</v>
      </c>
      <c r="B4280" s="22"/>
      <c r="C4280" s="22"/>
      <c r="D4280" s="22"/>
      <c r="E4280" s="22"/>
      <c r="F4280" s="22"/>
      <c r="G4280" s="22"/>
      <c r="H4280" s="23"/>
    </row>
    <row r="4281" spans="1:9" ht="24" customHeight="1" x14ac:dyDescent="0.25">
      <c r="A4281" s="9">
        <v>4264</v>
      </c>
      <c r="B4281" s="9" t="s">
        <v>301</v>
      </c>
      <c r="C4281" s="9" t="s">
        <v>36</v>
      </c>
      <c r="D4281" s="9" t="s">
        <v>31</v>
      </c>
      <c r="E4281" s="9" t="s">
        <v>32</v>
      </c>
      <c r="F4281" s="9">
        <v>0</v>
      </c>
      <c r="G4281" s="9">
        <f>H4281*F4281</f>
        <v>0</v>
      </c>
      <c r="H4281" s="9">
        <v>4452</v>
      </c>
      <c r="I4281" s="10"/>
    </row>
    <row r="4282" spans="1:9" ht="24" customHeight="1" x14ac:dyDescent="0.25">
      <c r="A4282" s="9">
        <v>4261</v>
      </c>
      <c r="B4282" s="9" t="s">
        <v>2183</v>
      </c>
      <c r="C4282" s="9" t="s">
        <v>843</v>
      </c>
      <c r="D4282" s="9" t="s">
        <v>31</v>
      </c>
      <c r="E4282" s="9" t="s">
        <v>76</v>
      </c>
      <c r="F4282" s="9">
        <v>200</v>
      </c>
      <c r="G4282" s="9">
        <f t="shared" ref="G4282:G4312" si="90">H4282*F4282</f>
        <v>12000</v>
      </c>
      <c r="H4282" s="9">
        <v>60</v>
      </c>
      <c r="I4282" s="10"/>
    </row>
    <row r="4283" spans="1:9" ht="24" customHeight="1" x14ac:dyDescent="0.25">
      <c r="A4283" s="9">
        <v>4261</v>
      </c>
      <c r="B4283" s="9" t="s">
        <v>2184</v>
      </c>
      <c r="C4283" s="9" t="s">
        <v>1469</v>
      </c>
      <c r="D4283" s="9" t="s">
        <v>31</v>
      </c>
      <c r="E4283" s="9" t="s">
        <v>76</v>
      </c>
      <c r="F4283" s="9">
        <v>3000</v>
      </c>
      <c r="G4283" s="9">
        <f t="shared" si="90"/>
        <v>72000</v>
      </c>
      <c r="H4283" s="9">
        <v>24</v>
      </c>
      <c r="I4283" s="10"/>
    </row>
    <row r="4284" spans="1:9" ht="24" customHeight="1" x14ac:dyDescent="0.25">
      <c r="A4284" s="9">
        <v>4261</v>
      </c>
      <c r="B4284" s="9" t="s">
        <v>2185</v>
      </c>
      <c r="C4284" s="9" t="s">
        <v>1439</v>
      </c>
      <c r="D4284" s="9" t="s">
        <v>31</v>
      </c>
      <c r="E4284" s="9" t="s">
        <v>76</v>
      </c>
      <c r="F4284" s="9">
        <v>120</v>
      </c>
      <c r="G4284" s="9">
        <f t="shared" si="90"/>
        <v>6000</v>
      </c>
      <c r="H4284" s="9">
        <v>50</v>
      </c>
      <c r="I4284" s="10"/>
    </row>
    <row r="4285" spans="1:9" ht="24" customHeight="1" x14ac:dyDescent="0.25">
      <c r="A4285" s="9">
        <v>4261</v>
      </c>
      <c r="B4285" s="9" t="s">
        <v>2186</v>
      </c>
      <c r="C4285" s="9" t="s">
        <v>1421</v>
      </c>
      <c r="D4285" s="9" t="s">
        <v>31</v>
      </c>
      <c r="E4285" s="9" t="s">
        <v>76</v>
      </c>
      <c r="F4285" s="9">
        <v>80</v>
      </c>
      <c r="G4285" s="9">
        <f t="shared" si="90"/>
        <v>2400</v>
      </c>
      <c r="H4285" s="9">
        <v>30</v>
      </c>
      <c r="I4285" s="10"/>
    </row>
    <row r="4286" spans="1:9" ht="24" customHeight="1" x14ac:dyDescent="0.25">
      <c r="A4286" s="9">
        <v>4261</v>
      </c>
      <c r="B4286" s="9" t="s">
        <v>2187</v>
      </c>
      <c r="C4286" s="9" t="s">
        <v>845</v>
      </c>
      <c r="D4286" s="9" t="s">
        <v>31</v>
      </c>
      <c r="E4286" s="9" t="s">
        <v>76</v>
      </c>
      <c r="F4286" s="9">
        <v>80</v>
      </c>
      <c r="G4286" s="9">
        <f t="shared" si="90"/>
        <v>8000</v>
      </c>
      <c r="H4286" s="9">
        <v>100</v>
      </c>
      <c r="I4286" s="10"/>
    </row>
    <row r="4287" spans="1:9" ht="24" customHeight="1" x14ac:dyDescent="0.25">
      <c r="A4287" s="9">
        <v>4261</v>
      </c>
      <c r="B4287" s="9" t="s">
        <v>2188</v>
      </c>
      <c r="C4287" s="9" t="s">
        <v>1434</v>
      </c>
      <c r="D4287" s="9" t="s">
        <v>31</v>
      </c>
      <c r="E4287" s="9" t="s">
        <v>76</v>
      </c>
      <c r="F4287" s="9">
        <v>100</v>
      </c>
      <c r="G4287" s="9">
        <f t="shared" si="90"/>
        <v>10000</v>
      </c>
      <c r="H4287" s="9">
        <v>100</v>
      </c>
      <c r="I4287" s="10"/>
    </row>
    <row r="4288" spans="1:9" ht="24" customHeight="1" x14ac:dyDescent="0.25">
      <c r="A4288" s="9">
        <v>4261</v>
      </c>
      <c r="B4288" s="9" t="s">
        <v>2189</v>
      </c>
      <c r="C4288" s="9" t="s">
        <v>847</v>
      </c>
      <c r="D4288" s="9" t="s">
        <v>31</v>
      </c>
      <c r="E4288" s="9" t="s">
        <v>76</v>
      </c>
      <c r="F4288" s="9">
        <v>40</v>
      </c>
      <c r="G4288" s="9">
        <f t="shared" si="90"/>
        <v>1600</v>
      </c>
      <c r="H4288" s="9">
        <v>40</v>
      </c>
      <c r="I4288" s="10"/>
    </row>
    <row r="4289" spans="1:9" ht="24" customHeight="1" x14ac:dyDescent="0.25">
      <c r="A4289" s="9">
        <v>4261</v>
      </c>
      <c r="B4289" s="9" t="s">
        <v>2190</v>
      </c>
      <c r="C4289" s="9" t="s">
        <v>1423</v>
      </c>
      <c r="D4289" s="9" t="s">
        <v>31</v>
      </c>
      <c r="E4289" s="9" t="s">
        <v>76</v>
      </c>
      <c r="F4289" s="9">
        <v>60</v>
      </c>
      <c r="G4289" s="9">
        <f t="shared" si="90"/>
        <v>900</v>
      </c>
      <c r="H4289" s="9">
        <v>15</v>
      </c>
      <c r="I4289" s="10"/>
    </row>
    <row r="4290" spans="1:9" ht="24" customHeight="1" x14ac:dyDescent="0.25">
      <c r="A4290" s="9">
        <v>4261</v>
      </c>
      <c r="B4290" s="9" t="s">
        <v>2191</v>
      </c>
      <c r="C4290" s="9" t="s">
        <v>2192</v>
      </c>
      <c r="D4290" s="9" t="s">
        <v>31</v>
      </c>
      <c r="E4290" s="9" t="s">
        <v>76</v>
      </c>
      <c r="F4290" s="9">
        <v>200</v>
      </c>
      <c r="G4290" s="9">
        <f t="shared" si="90"/>
        <v>7600</v>
      </c>
      <c r="H4290" s="9">
        <v>38</v>
      </c>
      <c r="I4290" s="10"/>
    </row>
    <row r="4291" spans="1:9" ht="24" customHeight="1" x14ac:dyDescent="0.25">
      <c r="A4291" s="9">
        <v>4261</v>
      </c>
      <c r="B4291" s="9" t="s">
        <v>2193</v>
      </c>
      <c r="C4291" s="9" t="s">
        <v>1795</v>
      </c>
      <c r="D4291" s="9" t="s">
        <v>31</v>
      </c>
      <c r="E4291" s="9" t="s">
        <v>76</v>
      </c>
      <c r="F4291" s="9">
        <v>600</v>
      </c>
      <c r="G4291" s="9">
        <f t="shared" si="90"/>
        <v>6000</v>
      </c>
      <c r="H4291" s="9">
        <v>10</v>
      </c>
      <c r="I4291" s="10"/>
    </row>
    <row r="4292" spans="1:9" ht="24" customHeight="1" x14ac:dyDescent="0.25">
      <c r="A4292" s="9">
        <v>4261</v>
      </c>
      <c r="B4292" s="9" t="s">
        <v>2194</v>
      </c>
      <c r="C4292" s="9" t="s">
        <v>1816</v>
      </c>
      <c r="D4292" s="9" t="s">
        <v>31</v>
      </c>
      <c r="E4292" s="9" t="s">
        <v>76</v>
      </c>
      <c r="F4292" s="9">
        <v>150</v>
      </c>
      <c r="G4292" s="9">
        <f t="shared" si="90"/>
        <v>3000</v>
      </c>
      <c r="H4292" s="9">
        <v>20</v>
      </c>
      <c r="I4292" s="10"/>
    </row>
    <row r="4293" spans="1:9" ht="24" customHeight="1" x14ac:dyDescent="0.25">
      <c r="A4293" s="9">
        <v>4261</v>
      </c>
      <c r="B4293" s="9" t="s">
        <v>2195</v>
      </c>
      <c r="C4293" s="9" t="s">
        <v>849</v>
      </c>
      <c r="D4293" s="9" t="s">
        <v>31</v>
      </c>
      <c r="E4293" s="9" t="s">
        <v>76</v>
      </c>
      <c r="F4293" s="9">
        <v>120</v>
      </c>
      <c r="G4293" s="9">
        <f t="shared" si="90"/>
        <v>3600</v>
      </c>
      <c r="H4293" s="9">
        <v>30</v>
      </c>
      <c r="I4293" s="10"/>
    </row>
    <row r="4294" spans="1:9" ht="24" customHeight="1" x14ac:dyDescent="0.25">
      <c r="A4294" s="9">
        <v>4261</v>
      </c>
      <c r="B4294" s="9" t="s">
        <v>2196</v>
      </c>
      <c r="C4294" s="9" t="s">
        <v>1473</v>
      </c>
      <c r="D4294" s="9" t="s">
        <v>31</v>
      </c>
      <c r="E4294" s="9" t="s">
        <v>76</v>
      </c>
      <c r="F4294" s="9">
        <v>2500</v>
      </c>
      <c r="G4294" s="9">
        <f t="shared" si="90"/>
        <v>7500</v>
      </c>
      <c r="H4294" s="9">
        <v>3</v>
      </c>
      <c r="I4294" s="10"/>
    </row>
    <row r="4295" spans="1:9" ht="24" customHeight="1" x14ac:dyDescent="0.25">
      <c r="A4295" s="9">
        <v>4261</v>
      </c>
      <c r="B4295" s="9" t="s">
        <v>2197</v>
      </c>
      <c r="C4295" s="9" t="s">
        <v>1409</v>
      </c>
      <c r="D4295" s="9" t="s">
        <v>31</v>
      </c>
      <c r="E4295" s="9" t="s">
        <v>906</v>
      </c>
      <c r="F4295" s="9">
        <v>100</v>
      </c>
      <c r="G4295" s="9">
        <f t="shared" si="90"/>
        <v>5000</v>
      </c>
      <c r="H4295" s="9">
        <v>50</v>
      </c>
      <c r="I4295" s="10"/>
    </row>
    <row r="4296" spans="1:9" ht="24" customHeight="1" x14ac:dyDescent="0.25">
      <c r="A4296" s="9">
        <v>4261</v>
      </c>
      <c r="B4296" s="9" t="s">
        <v>2198</v>
      </c>
      <c r="C4296" s="9" t="s">
        <v>853</v>
      </c>
      <c r="D4296" s="9" t="s">
        <v>31</v>
      </c>
      <c r="E4296" s="9" t="s">
        <v>906</v>
      </c>
      <c r="F4296" s="9">
        <v>200</v>
      </c>
      <c r="G4296" s="9">
        <f t="shared" si="90"/>
        <v>10000</v>
      </c>
      <c r="H4296" s="9">
        <v>50</v>
      </c>
      <c r="I4296" s="10"/>
    </row>
    <row r="4297" spans="1:9" ht="24" customHeight="1" x14ac:dyDescent="0.25">
      <c r="A4297" s="9">
        <v>4261</v>
      </c>
      <c r="B4297" s="9" t="s">
        <v>2199</v>
      </c>
      <c r="C4297" s="9" t="s">
        <v>2200</v>
      </c>
      <c r="D4297" s="9" t="s">
        <v>31</v>
      </c>
      <c r="E4297" s="9" t="s">
        <v>906</v>
      </c>
      <c r="F4297" s="9">
        <v>120</v>
      </c>
      <c r="G4297" s="9">
        <f t="shared" si="90"/>
        <v>1200</v>
      </c>
      <c r="H4297" s="9">
        <v>10</v>
      </c>
      <c r="I4297" s="10"/>
    </row>
    <row r="4298" spans="1:9" ht="24" customHeight="1" x14ac:dyDescent="0.25">
      <c r="A4298" s="9">
        <v>4261</v>
      </c>
      <c r="B4298" s="9" t="s">
        <v>2201</v>
      </c>
      <c r="C4298" s="9" t="s">
        <v>1449</v>
      </c>
      <c r="D4298" s="9" t="s">
        <v>31</v>
      </c>
      <c r="E4298" s="9" t="s">
        <v>76</v>
      </c>
      <c r="F4298" s="9">
        <v>600</v>
      </c>
      <c r="G4298" s="9">
        <f t="shared" si="90"/>
        <v>18000</v>
      </c>
      <c r="H4298" s="9">
        <v>30</v>
      </c>
      <c r="I4298" s="10"/>
    </row>
    <row r="4299" spans="1:9" ht="24" customHeight="1" x14ac:dyDescent="0.25">
      <c r="A4299" s="9">
        <v>4261</v>
      </c>
      <c r="B4299" s="9" t="s">
        <v>2202</v>
      </c>
      <c r="C4299" s="9" t="s">
        <v>1418</v>
      </c>
      <c r="D4299" s="9" t="s">
        <v>31</v>
      </c>
      <c r="E4299" s="9" t="s">
        <v>76</v>
      </c>
      <c r="F4299" s="9">
        <v>5</v>
      </c>
      <c r="G4299" s="9">
        <f t="shared" si="90"/>
        <v>10000</v>
      </c>
      <c r="H4299" s="9">
        <v>2000</v>
      </c>
      <c r="I4299" s="10"/>
    </row>
    <row r="4300" spans="1:9" ht="24" customHeight="1" x14ac:dyDescent="0.25">
      <c r="A4300" s="9">
        <v>4261</v>
      </c>
      <c r="B4300" s="9" t="s">
        <v>2203</v>
      </c>
      <c r="C4300" s="9" t="s">
        <v>411</v>
      </c>
      <c r="D4300" s="9" t="s">
        <v>31</v>
      </c>
      <c r="E4300" s="9" t="s">
        <v>76</v>
      </c>
      <c r="F4300" s="9">
        <v>500</v>
      </c>
      <c r="G4300" s="9">
        <f t="shared" si="90"/>
        <v>22500</v>
      </c>
      <c r="H4300" s="9">
        <v>45</v>
      </c>
      <c r="I4300" s="10"/>
    </row>
    <row r="4301" spans="1:9" ht="24" customHeight="1" x14ac:dyDescent="0.25">
      <c r="A4301" s="9">
        <v>4261</v>
      </c>
      <c r="B4301" s="9" t="s">
        <v>2204</v>
      </c>
      <c r="C4301" s="9" t="s">
        <v>865</v>
      </c>
      <c r="D4301" s="9" t="s">
        <v>31</v>
      </c>
      <c r="E4301" s="9" t="s">
        <v>76</v>
      </c>
      <c r="F4301" s="9">
        <v>1500</v>
      </c>
      <c r="G4301" s="9">
        <f t="shared" si="90"/>
        <v>15000</v>
      </c>
      <c r="H4301" s="9">
        <v>10</v>
      </c>
      <c r="I4301" s="10"/>
    </row>
    <row r="4302" spans="1:9" ht="24" customHeight="1" x14ac:dyDescent="0.25">
      <c r="A4302" s="9">
        <v>4261</v>
      </c>
      <c r="B4302" s="9" t="s">
        <v>2205</v>
      </c>
      <c r="C4302" s="9" t="s">
        <v>1835</v>
      </c>
      <c r="D4302" s="9" t="s">
        <v>31</v>
      </c>
      <c r="E4302" s="9" t="s">
        <v>76</v>
      </c>
      <c r="F4302" s="9">
        <v>1300</v>
      </c>
      <c r="G4302" s="9">
        <f t="shared" si="90"/>
        <v>5200</v>
      </c>
      <c r="H4302" s="9">
        <v>4</v>
      </c>
      <c r="I4302" s="10"/>
    </row>
    <row r="4303" spans="1:9" ht="24" customHeight="1" x14ac:dyDescent="0.25">
      <c r="A4303" s="9">
        <v>4261</v>
      </c>
      <c r="B4303" s="9" t="s">
        <v>2206</v>
      </c>
      <c r="C4303" s="9" t="s">
        <v>413</v>
      </c>
      <c r="D4303" s="9" t="s">
        <v>31</v>
      </c>
      <c r="E4303" s="9" t="s">
        <v>704</v>
      </c>
      <c r="F4303" s="9">
        <v>800</v>
      </c>
      <c r="G4303" s="9">
        <f t="shared" si="90"/>
        <v>464000</v>
      </c>
      <c r="H4303" s="9">
        <v>580</v>
      </c>
      <c r="I4303" s="10"/>
    </row>
    <row r="4304" spans="1:9" ht="24" customHeight="1" x14ac:dyDescent="0.25">
      <c r="A4304" s="9">
        <v>4261</v>
      </c>
      <c r="B4304" s="9" t="s">
        <v>2207</v>
      </c>
      <c r="C4304" s="9" t="s">
        <v>1416</v>
      </c>
      <c r="D4304" s="9" t="s">
        <v>31</v>
      </c>
      <c r="E4304" s="9" t="s">
        <v>76</v>
      </c>
      <c r="F4304" s="9">
        <v>150</v>
      </c>
      <c r="G4304" s="9">
        <f t="shared" si="90"/>
        <v>12000</v>
      </c>
      <c r="H4304" s="9">
        <v>80</v>
      </c>
      <c r="I4304" s="10"/>
    </row>
    <row r="4305" spans="1:9" ht="24" customHeight="1" x14ac:dyDescent="0.25">
      <c r="A4305" s="9">
        <v>4261</v>
      </c>
      <c r="B4305" s="9" t="s">
        <v>2208</v>
      </c>
      <c r="C4305" s="9" t="s">
        <v>1479</v>
      </c>
      <c r="D4305" s="9" t="s">
        <v>31</v>
      </c>
      <c r="E4305" s="9" t="s">
        <v>76</v>
      </c>
      <c r="F4305" s="9">
        <v>800</v>
      </c>
      <c r="G4305" s="9">
        <f t="shared" si="90"/>
        <v>16000</v>
      </c>
      <c r="H4305" s="9">
        <v>20</v>
      </c>
      <c r="I4305" s="10"/>
    </row>
    <row r="4306" spans="1:9" ht="24" customHeight="1" x14ac:dyDescent="0.25">
      <c r="A4306" s="9">
        <v>4261</v>
      </c>
      <c r="B4306" s="9" t="s">
        <v>2209</v>
      </c>
      <c r="C4306" s="9" t="s">
        <v>1831</v>
      </c>
      <c r="D4306" s="9" t="s">
        <v>31</v>
      </c>
      <c r="E4306" s="9" t="s">
        <v>76</v>
      </c>
      <c r="F4306" s="9">
        <v>10000</v>
      </c>
      <c r="G4306" s="9">
        <f t="shared" si="90"/>
        <v>70000</v>
      </c>
      <c r="H4306" s="9">
        <v>7</v>
      </c>
      <c r="I4306" s="10"/>
    </row>
    <row r="4307" spans="1:9" ht="24" customHeight="1" x14ac:dyDescent="0.25">
      <c r="A4307" s="9">
        <v>4261</v>
      </c>
      <c r="B4307" s="9" t="s">
        <v>2210</v>
      </c>
      <c r="C4307" s="9" t="s">
        <v>1320</v>
      </c>
      <c r="D4307" s="9" t="s">
        <v>31</v>
      </c>
      <c r="E4307" s="9" t="s">
        <v>1276</v>
      </c>
      <c r="F4307" s="9">
        <v>36000</v>
      </c>
      <c r="G4307" s="9">
        <f t="shared" si="90"/>
        <v>144000</v>
      </c>
      <c r="H4307" s="9">
        <v>4</v>
      </c>
      <c r="I4307" s="10"/>
    </row>
    <row r="4308" spans="1:9" ht="24" customHeight="1" x14ac:dyDescent="0.25">
      <c r="A4308" s="9">
        <v>4261</v>
      </c>
      <c r="B4308" s="9" t="s">
        <v>2211</v>
      </c>
      <c r="C4308" s="9" t="s">
        <v>1320</v>
      </c>
      <c r="D4308" s="9" t="s">
        <v>31</v>
      </c>
      <c r="E4308" s="9" t="s">
        <v>1276</v>
      </c>
      <c r="F4308" s="9">
        <v>12000</v>
      </c>
      <c r="G4308" s="9">
        <f t="shared" si="90"/>
        <v>48000</v>
      </c>
      <c r="H4308" s="9">
        <v>4</v>
      </c>
      <c r="I4308" s="10"/>
    </row>
    <row r="4309" spans="1:9" ht="24" customHeight="1" x14ac:dyDescent="0.25">
      <c r="A4309" s="9">
        <v>4261</v>
      </c>
      <c r="B4309" s="9" t="s">
        <v>2212</v>
      </c>
      <c r="C4309" s="9" t="s">
        <v>1430</v>
      </c>
      <c r="D4309" s="9" t="s">
        <v>31</v>
      </c>
      <c r="E4309" s="9" t="s">
        <v>76</v>
      </c>
      <c r="F4309" s="9">
        <v>500</v>
      </c>
      <c r="G4309" s="9">
        <f t="shared" si="90"/>
        <v>2000</v>
      </c>
      <c r="H4309" s="9">
        <v>4</v>
      </c>
      <c r="I4309" s="10"/>
    </row>
    <row r="4310" spans="1:9" ht="24" customHeight="1" x14ac:dyDescent="0.25">
      <c r="A4310" s="9">
        <v>4261</v>
      </c>
      <c r="B4310" s="9" t="s">
        <v>2213</v>
      </c>
      <c r="C4310" s="9" t="s">
        <v>1475</v>
      </c>
      <c r="D4310" s="9" t="s">
        <v>31</v>
      </c>
      <c r="E4310" s="9" t="s">
        <v>76</v>
      </c>
      <c r="F4310" s="9">
        <v>1000</v>
      </c>
      <c r="G4310" s="9">
        <f t="shared" si="90"/>
        <v>3000</v>
      </c>
      <c r="H4310" s="9">
        <v>3</v>
      </c>
      <c r="I4310" s="10"/>
    </row>
    <row r="4311" spans="1:9" ht="24" customHeight="1" x14ac:dyDescent="0.25">
      <c r="A4311" s="9">
        <v>4261</v>
      </c>
      <c r="B4311" s="9" t="s">
        <v>2214</v>
      </c>
      <c r="C4311" s="9" t="s">
        <v>1482</v>
      </c>
      <c r="D4311" s="9" t="s">
        <v>31</v>
      </c>
      <c r="E4311" s="9" t="s">
        <v>76</v>
      </c>
      <c r="F4311" s="9">
        <v>1200</v>
      </c>
      <c r="G4311" s="9">
        <f t="shared" si="90"/>
        <v>12000</v>
      </c>
      <c r="H4311" s="9">
        <v>10</v>
      </c>
      <c r="I4311" s="10"/>
    </row>
    <row r="4312" spans="1:9" ht="24" customHeight="1" x14ac:dyDescent="0.25">
      <c r="A4312" s="9">
        <v>4261</v>
      </c>
      <c r="B4312" s="9" t="s">
        <v>2215</v>
      </c>
      <c r="C4312" s="9" t="s">
        <v>1432</v>
      </c>
      <c r="D4312" s="9" t="s">
        <v>31</v>
      </c>
      <c r="E4312" s="9" t="s">
        <v>906</v>
      </c>
      <c r="F4312" s="9">
        <v>150</v>
      </c>
      <c r="G4312" s="9">
        <f t="shared" si="90"/>
        <v>1500</v>
      </c>
      <c r="H4312" s="9">
        <v>10</v>
      </c>
      <c r="I4312" s="10"/>
    </row>
    <row r="4313" spans="1:9" ht="21.2" customHeight="1" x14ac:dyDescent="0.25">
      <c r="A4313" s="9">
        <v>4267</v>
      </c>
      <c r="B4313" s="9" t="s">
        <v>2535</v>
      </c>
      <c r="C4313" s="9" t="s">
        <v>2536</v>
      </c>
      <c r="D4313" s="9" t="s">
        <v>64</v>
      </c>
      <c r="E4313" s="9" t="s">
        <v>76</v>
      </c>
      <c r="F4313" s="9">
        <v>40000</v>
      </c>
      <c r="G4313" s="9">
        <f t="shared" ref="G4313" si="91">H4313*F4313</f>
        <v>40000</v>
      </c>
      <c r="H4313" s="9">
        <v>1</v>
      </c>
      <c r="I4313" s="10"/>
    </row>
    <row r="4314" spans="1:9" ht="21.2" customHeight="1" x14ac:dyDescent="0.25">
      <c r="A4314" s="9">
        <v>4267</v>
      </c>
      <c r="B4314" s="9" t="s">
        <v>2537</v>
      </c>
      <c r="C4314" s="9" t="s">
        <v>2536</v>
      </c>
      <c r="D4314" s="9" t="s">
        <v>64</v>
      </c>
      <c r="E4314" s="9" t="s">
        <v>76</v>
      </c>
      <c r="F4314" s="9">
        <v>80000</v>
      </c>
      <c r="G4314" s="9">
        <f>H4314*F4314</f>
        <v>80000</v>
      </c>
      <c r="H4314" s="9">
        <v>1</v>
      </c>
      <c r="I4314" s="10"/>
    </row>
    <row r="4315" spans="1:9" ht="24" customHeight="1" x14ac:dyDescent="0.25">
      <c r="A4315" s="9">
        <v>4267</v>
      </c>
      <c r="B4315" s="9" t="s">
        <v>2538</v>
      </c>
      <c r="C4315" s="9" t="s">
        <v>2539</v>
      </c>
      <c r="D4315" s="9" t="s">
        <v>31</v>
      </c>
      <c r="E4315" s="9" t="s">
        <v>703</v>
      </c>
      <c r="F4315" s="9">
        <v>150</v>
      </c>
      <c r="G4315" s="9">
        <f t="shared" ref="G4315:G4349" si="92">H4315*F4315</f>
        <v>150000</v>
      </c>
      <c r="H4315" s="9">
        <v>1000</v>
      </c>
      <c r="I4315" s="10"/>
    </row>
    <row r="4316" spans="1:9" ht="24" customHeight="1" x14ac:dyDescent="0.25">
      <c r="A4316" s="9">
        <v>4267</v>
      </c>
      <c r="B4316" s="9" t="s">
        <v>2540</v>
      </c>
      <c r="C4316" s="9" t="s">
        <v>2539</v>
      </c>
      <c r="D4316" s="9" t="s">
        <v>31</v>
      </c>
      <c r="E4316" s="9" t="s">
        <v>703</v>
      </c>
      <c r="F4316" s="9">
        <v>400</v>
      </c>
      <c r="G4316" s="9">
        <f t="shared" si="92"/>
        <v>8000</v>
      </c>
      <c r="H4316" s="9">
        <v>20</v>
      </c>
      <c r="I4316" s="10"/>
    </row>
    <row r="4317" spans="1:9" ht="24" customHeight="1" x14ac:dyDescent="0.25">
      <c r="A4317" s="9">
        <v>4267</v>
      </c>
      <c r="B4317" s="9" t="s">
        <v>2541</v>
      </c>
      <c r="C4317" s="9" t="s">
        <v>1905</v>
      </c>
      <c r="D4317" s="9" t="s">
        <v>31</v>
      </c>
      <c r="E4317" s="9" t="s">
        <v>76</v>
      </c>
      <c r="F4317" s="9">
        <v>12</v>
      </c>
      <c r="G4317" s="9">
        <f t="shared" si="92"/>
        <v>180000</v>
      </c>
      <c r="H4317" s="9">
        <v>15000</v>
      </c>
      <c r="I4317" s="10"/>
    </row>
    <row r="4318" spans="1:9" ht="24" customHeight="1" x14ac:dyDescent="0.25">
      <c r="A4318" s="9">
        <v>4267</v>
      </c>
      <c r="B4318" s="9" t="s">
        <v>2542</v>
      </c>
      <c r="C4318" s="9" t="s">
        <v>1905</v>
      </c>
      <c r="D4318" s="9" t="s">
        <v>31</v>
      </c>
      <c r="E4318" s="9" t="s">
        <v>76</v>
      </c>
      <c r="F4318" s="9">
        <v>10</v>
      </c>
      <c r="G4318" s="9">
        <f t="shared" si="92"/>
        <v>50000</v>
      </c>
      <c r="H4318" s="9">
        <v>5000</v>
      </c>
      <c r="I4318" s="10"/>
    </row>
    <row r="4319" spans="1:9" ht="24" customHeight="1" x14ac:dyDescent="0.25">
      <c r="A4319" s="9">
        <v>4267</v>
      </c>
      <c r="B4319" s="9" t="s">
        <v>2543</v>
      </c>
      <c r="C4319" s="9" t="s">
        <v>2544</v>
      </c>
      <c r="D4319" s="9" t="s">
        <v>31</v>
      </c>
      <c r="E4319" s="9" t="s">
        <v>76</v>
      </c>
      <c r="F4319" s="9">
        <v>200000</v>
      </c>
      <c r="G4319" s="9">
        <f t="shared" si="92"/>
        <v>200000</v>
      </c>
      <c r="H4319" s="9">
        <v>1</v>
      </c>
      <c r="I4319" s="10"/>
    </row>
    <row r="4320" spans="1:9" ht="24" customHeight="1" x14ac:dyDescent="0.25">
      <c r="A4320" s="9">
        <v>4267</v>
      </c>
      <c r="B4320" s="9" t="s">
        <v>2545</v>
      </c>
      <c r="C4320" s="9" t="s">
        <v>635</v>
      </c>
      <c r="D4320" s="9" t="s">
        <v>31</v>
      </c>
      <c r="E4320" s="9" t="s">
        <v>76</v>
      </c>
      <c r="F4320" s="9">
        <v>20000</v>
      </c>
      <c r="G4320" s="9">
        <f t="shared" si="92"/>
        <v>40000</v>
      </c>
      <c r="H4320" s="9">
        <v>2</v>
      </c>
      <c r="I4320" s="10"/>
    </row>
    <row r="4321" spans="1:9" ht="24" customHeight="1" x14ac:dyDescent="0.25">
      <c r="A4321" s="9">
        <v>4267</v>
      </c>
      <c r="B4321" s="9" t="s">
        <v>2546</v>
      </c>
      <c r="C4321" s="9" t="s">
        <v>635</v>
      </c>
      <c r="D4321" s="9" t="s">
        <v>31</v>
      </c>
      <c r="E4321" s="9" t="s">
        <v>76</v>
      </c>
      <c r="F4321" s="9">
        <v>2000</v>
      </c>
      <c r="G4321" s="9">
        <f t="shared" si="92"/>
        <v>18000</v>
      </c>
      <c r="H4321" s="9">
        <v>9</v>
      </c>
      <c r="I4321" s="10"/>
    </row>
    <row r="4322" spans="1:9" ht="24" customHeight="1" x14ac:dyDescent="0.25">
      <c r="A4322" s="9">
        <v>4267</v>
      </c>
      <c r="B4322" s="9" t="s">
        <v>2547</v>
      </c>
      <c r="C4322" s="9" t="s">
        <v>2548</v>
      </c>
      <c r="D4322" s="9" t="s">
        <v>31</v>
      </c>
      <c r="E4322" s="9" t="s">
        <v>704</v>
      </c>
      <c r="F4322" s="9">
        <v>1500</v>
      </c>
      <c r="G4322" s="9">
        <f t="shared" si="92"/>
        <v>19500</v>
      </c>
      <c r="H4322" s="9">
        <v>13</v>
      </c>
      <c r="I4322" s="10"/>
    </row>
    <row r="4323" spans="1:9" ht="24" customHeight="1" x14ac:dyDescent="0.25">
      <c r="A4323" s="9">
        <v>4267</v>
      </c>
      <c r="B4323" s="9" t="s">
        <v>2549</v>
      </c>
      <c r="C4323" s="9" t="s">
        <v>1878</v>
      </c>
      <c r="D4323" s="9" t="s">
        <v>31</v>
      </c>
      <c r="E4323" s="9" t="s">
        <v>76</v>
      </c>
      <c r="F4323" s="9">
        <v>120</v>
      </c>
      <c r="G4323" s="9">
        <f t="shared" si="92"/>
        <v>84000</v>
      </c>
      <c r="H4323" s="9">
        <v>700</v>
      </c>
      <c r="I4323" s="10"/>
    </row>
    <row r="4324" spans="1:9" ht="24" customHeight="1" x14ac:dyDescent="0.25">
      <c r="A4324" s="9">
        <v>4267</v>
      </c>
      <c r="B4324" s="9" t="s">
        <v>2550</v>
      </c>
      <c r="C4324" s="9" t="s">
        <v>2551</v>
      </c>
      <c r="D4324" s="9" t="s">
        <v>31</v>
      </c>
      <c r="E4324" s="9" t="s">
        <v>76</v>
      </c>
      <c r="F4324" s="9">
        <v>700</v>
      </c>
      <c r="G4324" s="9">
        <f t="shared" si="92"/>
        <v>140000</v>
      </c>
      <c r="H4324" s="9">
        <v>200</v>
      </c>
      <c r="I4324" s="10"/>
    </row>
    <row r="4325" spans="1:9" ht="24" customHeight="1" x14ac:dyDescent="0.25">
      <c r="A4325" s="9">
        <v>4267</v>
      </c>
      <c r="B4325" s="9" t="s">
        <v>2552</v>
      </c>
      <c r="C4325" s="9" t="s">
        <v>2553</v>
      </c>
      <c r="D4325" s="9" t="s">
        <v>31</v>
      </c>
      <c r="E4325" s="9" t="s">
        <v>76</v>
      </c>
      <c r="F4325" s="9">
        <v>1200</v>
      </c>
      <c r="G4325" s="9">
        <f t="shared" si="92"/>
        <v>7200</v>
      </c>
      <c r="H4325" s="9">
        <v>6</v>
      </c>
      <c r="I4325" s="10"/>
    </row>
    <row r="4326" spans="1:9" ht="24" customHeight="1" x14ac:dyDescent="0.25">
      <c r="A4326" s="9">
        <v>4267</v>
      </c>
      <c r="B4326" s="9" t="s">
        <v>2554</v>
      </c>
      <c r="C4326" s="9" t="s">
        <v>2555</v>
      </c>
      <c r="D4326" s="9" t="s">
        <v>31</v>
      </c>
      <c r="E4326" s="9" t="s">
        <v>76</v>
      </c>
      <c r="F4326" s="9">
        <v>1200</v>
      </c>
      <c r="G4326" s="9">
        <f t="shared" si="92"/>
        <v>28800</v>
      </c>
      <c r="H4326" s="9">
        <v>24</v>
      </c>
      <c r="I4326" s="10"/>
    </row>
    <row r="4327" spans="1:9" ht="24" customHeight="1" x14ac:dyDescent="0.25">
      <c r="A4327" s="9">
        <v>4267</v>
      </c>
      <c r="B4327" s="9" t="s">
        <v>2556</v>
      </c>
      <c r="C4327" s="9" t="s">
        <v>2557</v>
      </c>
      <c r="D4327" s="9" t="s">
        <v>31</v>
      </c>
      <c r="E4327" s="9" t="s">
        <v>76</v>
      </c>
      <c r="F4327" s="9">
        <v>2500</v>
      </c>
      <c r="G4327" s="9">
        <f t="shared" si="92"/>
        <v>5000</v>
      </c>
      <c r="H4327" s="9">
        <v>2</v>
      </c>
      <c r="I4327" s="10"/>
    </row>
    <row r="4328" spans="1:9" ht="24" customHeight="1" x14ac:dyDescent="0.25">
      <c r="A4328" s="9">
        <v>4267</v>
      </c>
      <c r="B4328" s="9" t="s">
        <v>2558</v>
      </c>
      <c r="C4328" s="9" t="s">
        <v>2559</v>
      </c>
      <c r="D4328" s="9" t="s">
        <v>31</v>
      </c>
      <c r="E4328" s="9" t="s">
        <v>76</v>
      </c>
      <c r="F4328" s="9">
        <v>800</v>
      </c>
      <c r="G4328" s="9">
        <f t="shared" si="92"/>
        <v>19200</v>
      </c>
      <c r="H4328" s="9">
        <v>24</v>
      </c>
      <c r="I4328" s="10"/>
    </row>
    <row r="4329" spans="1:9" ht="24" customHeight="1" x14ac:dyDescent="0.25">
      <c r="A4329" s="9">
        <v>4267</v>
      </c>
      <c r="B4329" s="9" t="s">
        <v>2560</v>
      </c>
      <c r="C4329" s="9" t="s">
        <v>2559</v>
      </c>
      <c r="D4329" s="9" t="s">
        <v>31</v>
      </c>
      <c r="E4329" s="9" t="s">
        <v>76</v>
      </c>
      <c r="F4329" s="9">
        <v>2100</v>
      </c>
      <c r="G4329" s="9">
        <f t="shared" si="92"/>
        <v>2100</v>
      </c>
      <c r="H4329" s="9">
        <v>1</v>
      </c>
      <c r="I4329" s="10"/>
    </row>
    <row r="4330" spans="1:9" ht="24" customHeight="1" x14ac:dyDescent="0.25">
      <c r="A4330" s="9">
        <v>4267</v>
      </c>
      <c r="B4330" s="9" t="s">
        <v>2561</v>
      </c>
      <c r="C4330" s="9" t="s">
        <v>2562</v>
      </c>
      <c r="D4330" s="9" t="s">
        <v>31</v>
      </c>
      <c r="E4330" s="9" t="s">
        <v>76</v>
      </c>
      <c r="F4330" s="9">
        <v>400</v>
      </c>
      <c r="G4330" s="9">
        <f t="shared" si="92"/>
        <v>14400</v>
      </c>
      <c r="H4330" s="9">
        <v>36</v>
      </c>
      <c r="I4330" s="10"/>
    </row>
    <row r="4331" spans="1:9" ht="24" customHeight="1" x14ac:dyDescent="0.25">
      <c r="A4331" s="9">
        <v>4267</v>
      </c>
      <c r="B4331" s="9" t="s">
        <v>2563</v>
      </c>
      <c r="C4331" s="9" t="s">
        <v>1891</v>
      </c>
      <c r="D4331" s="9" t="s">
        <v>31</v>
      </c>
      <c r="E4331" s="9" t="s">
        <v>76</v>
      </c>
      <c r="F4331" s="9">
        <v>2000</v>
      </c>
      <c r="G4331" s="9">
        <f t="shared" si="92"/>
        <v>4000</v>
      </c>
      <c r="H4331" s="9">
        <v>2</v>
      </c>
      <c r="I4331" s="10"/>
    </row>
    <row r="4332" spans="1:9" ht="24" customHeight="1" x14ac:dyDescent="0.25">
      <c r="A4332" s="9">
        <v>4267</v>
      </c>
      <c r="B4332" s="9" t="s">
        <v>2564</v>
      </c>
      <c r="C4332" s="9" t="s">
        <v>1891</v>
      </c>
      <c r="D4332" s="9" t="s">
        <v>31</v>
      </c>
      <c r="E4332" s="9" t="s">
        <v>76</v>
      </c>
      <c r="F4332" s="9">
        <v>1400</v>
      </c>
      <c r="G4332" s="9">
        <f t="shared" si="92"/>
        <v>2800</v>
      </c>
      <c r="H4332" s="9">
        <v>2</v>
      </c>
      <c r="I4332" s="10"/>
    </row>
    <row r="4333" spans="1:9" ht="24" customHeight="1" x14ac:dyDescent="0.25">
      <c r="A4333" s="9">
        <v>4267</v>
      </c>
      <c r="B4333" s="9" t="s">
        <v>2565</v>
      </c>
      <c r="C4333" s="9" t="s">
        <v>1920</v>
      </c>
      <c r="D4333" s="9" t="s">
        <v>31</v>
      </c>
      <c r="E4333" s="9" t="s">
        <v>76</v>
      </c>
      <c r="F4333" s="9">
        <v>150</v>
      </c>
      <c r="G4333" s="9">
        <f t="shared" si="92"/>
        <v>105000</v>
      </c>
      <c r="H4333" s="9">
        <v>700</v>
      </c>
      <c r="I4333" s="10"/>
    </row>
    <row r="4334" spans="1:9" ht="24" customHeight="1" x14ac:dyDescent="0.25">
      <c r="A4334" s="9">
        <v>4267</v>
      </c>
      <c r="B4334" s="9" t="s">
        <v>2566</v>
      </c>
      <c r="C4334" s="9" t="s">
        <v>2567</v>
      </c>
      <c r="D4334" s="9" t="s">
        <v>31</v>
      </c>
      <c r="E4334" s="9" t="s">
        <v>706</v>
      </c>
      <c r="F4334" s="9">
        <v>9600</v>
      </c>
      <c r="G4334" s="9">
        <f t="shared" si="92"/>
        <v>19200</v>
      </c>
      <c r="H4334" s="9">
        <v>2</v>
      </c>
      <c r="I4334" s="10"/>
    </row>
    <row r="4335" spans="1:9" ht="24" customHeight="1" x14ac:dyDescent="0.25">
      <c r="A4335" s="9">
        <v>4267</v>
      </c>
      <c r="B4335" s="9" t="s">
        <v>2568</v>
      </c>
      <c r="C4335" s="9" t="s">
        <v>2569</v>
      </c>
      <c r="D4335" s="9" t="s">
        <v>31</v>
      </c>
      <c r="E4335" s="9" t="s">
        <v>76</v>
      </c>
      <c r="F4335" s="9">
        <v>6000</v>
      </c>
      <c r="G4335" s="9">
        <f t="shared" si="92"/>
        <v>24000</v>
      </c>
      <c r="H4335" s="9">
        <v>4</v>
      </c>
      <c r="I4335" s="10"/>
    </row>
    <row r="4336" spans="1:9" ht="24" customHeight="1" x14ac:dyDescent="0.25">
      <c r="A4336" s="9">
        <v>4267</v>
      </c>
      <c r="B4336" s="9" t="s">
        <v>2570</v>
      </c>
      <c r="C4336" s="9" t="s">
        <v>1899</v>
      </c>
      <c r="D4336" s="9" t="s">
        <v>31</v>
      </c>
      <c r="E4336" s="9" t="s">
        <v>76</v>
      </c>
      <c r="F4336" s="9">
        <v>500</v>
      </c>
      <c r="G4336" s="9">
        <f t="shared" si="92"/>
        <v>1000</v>
      </c>
      <c r="H4336" s="9">
        <v>2</v>
      </c>
      <c r="I4336" s="10"/>
    </row>
    <row r="4337" spans="1:9" ht="24" customHeight="1" x14ac:dyDescent="0.25">
      <c r="A4337" s="9">
        <v>4267</v>
      </c>
      <c r="B4337" s="9" t="s">
        <v>2571</v>
      </c>
      <c r="C4337" s="9" t="s">
        <v>1897</v>
      </c>
      <c r="D4337" s="9" t="s">
        <v>31</v>
      </c>
      <c r="E4337" s="9" t="s">
        <v>32</v>
      </c>
      <c r="F4337" s="9">
        <v>200</v>
      </c>
      <c r="G4337" s="9">
        <f t="shared" si="92"/>
        <v>2000</v>
      </c>
      <c r="H4337" s="9">
        <v>10</v>
      </c>
      <c r="I4337" s="10"/>
    </row>
    <row r="4338" spans="1:9" ht="24" customHeight="1" x14ac:dyDescent="0.25">
      <c r="A4338" s="9">
        <v>4267</v>
      </c>
      <c r="B4338" s="9" t="s">
        <v>2572</v>
      </c>
      <c r="C4338" s="9" t="s">
        <v>1876</v>
      </c>
      <c r="D4338" s="9" t="s">
        <v>31</v>
      </c>
      <c r="E4338" s="9" t="s">
        <v>32</v>
      </c>
      <c r="F4338" s="9">
        <v>400</v>
      </c>
      <c r="G4338" s="9">
        <f t="shared" si="92"/>
        <v>4000</v>
      </c>
      <c r="H4338" s="9">
        <v>10</v>
      </c>
      <c r="I4338" s="10"/>
    </row>
    <row r="4339" spans="1:9" ht="24" customHeight="1" x14ac:dyDescent="0.25">
      <c r="A4339" s="9">
        <v>4267</v>
      </c>
      <c r="B4339" s="9" t="s">
        <v>2573</v>
      </c>
      <c r="C4339" s="9" t="s">
        <v>1876</v>
      </c>
      <c r="D4339" s="9" t="s">
        <v>31</v>
      </c>
      <c r="E4339" s="9" t="s">
        <v>32</v>
      </c>
      <c r="F4339" s="9">
        <v>400</v>
      </c>
      <c r="G4339" s="9">
        <f t="shared" si="92"/>
        <v>4000</v>
      </c>
      <c r="H4339" s="9">
        <v>10</v>
      </c>
      <c r="I4339" s="10"/>
    </row>
    <row r="4340" spans="1:9" ht="24" customHeight="1" x14ac:dyDescent="0.25">
      <c r="A4340" s="9">
        <v>4267</v>
      </c>
      <c r="B4340" s="9" t="s">
        <v>2574</v>
      </c>
      <c r="C4340" s="9" t="s">
        <v>1901</v>
      </c>
      <c r="D4340" s="9" t="s">
        <v>31</v>
      </c>
      <c r="E4340" s="9" t="s">
        <v>32</v>
      </c>
      <c r="F4340" s="9">
        <v>1800</v>
      </c>
      <c r="G4340" s="9">
        <f t="shared" si="92"/>
        <v>9000</v>
      </c>
      <c r="H4340" s="9">
        <v>5</v>
      </c>
      <c r="I4340" s="10"/>
    </row>
    <row r="4341" spans="1:9" ht="24" customHeight="1" x14ac:dyDescent="0.25">
      <c r="A4341" s="9">
        <v>4267</v>
      </c>
      <c r="B4341" s="9" t="s">
        <v>2575</v>
      </c>
      <c r="C4341" s="9" t="s">
        <v>1850</v>
      </c>
      <c r="D4341" s="9" t="s">
        <v>31</v>
      </c>
      <c r="E4341" s="9" t="s">
        <v>76</v>
      </c>
      <c r="F4341" s="9">
        <v>1000</v>
      </c>
      <c r="G4341" s="9">
        <f t="shared" si="92"/>
        <v>10000</v>
      </c>
      <c r="H4341" s="9">
        <v>10</v>
      </c>
      <c r="I4341" s="10"/>
    </row>
    <row r="4342" spans="1:9" ht="24" customHeight="1" x14ac:dyDescent="0.25">
      <c r="A4342" s="9">
        <v>4267</v>
      </c>
      <c r="B4342" s="9" t="s">
        <v>2576</v>
      </c>
      <c r="C4342" s="9" t="s">
        <v>1895</v>
      </c>
      <c r="D4342" s="9" t="s">
        <v>31</v>
      </c>
      <c r="E4342" s="9" t="s">
        <v>76</v>
      </c>
      <c r="F4342" s="9">
        <v>1200</v>
      </c>
      <c r="G4342" s="9">
        <f t="shared" si="92"/>
        <v>4800</v>
      </c>
      <c r="H4342" s="9">
        <v>4</v>
      </c>
      <c r="I4342" s="10"/>
    </row>
    <row r="4343" spans="1:9" ht="24" customHeight="1" x14ac:dyDescent="0.25">
      <c r="A4343" s="9">
        <v>4267</v>
      </c>
      <c r="B4343" s="9" t="s">
        <v>2577</v>
      </c>
      <c r="C4343" s="9" t="s">
        <v>1864</v>
      </c>
      <c r="D4343" s="9" t="s">
        <v>31</v>
      </c>
      <c r="E4343" s="9" t="s">
        <v>76</v>
      </c>
      <c r="F4343" s="9">
        <v>2000</v>
      </c>
      <c r="G4343" s="9">
        <f t="shared" si="92"/>
        <v>4000</v>
      </c>
      <c r="H4343" s="9">
        <v>2</v>
      </c>
      <c r="I4343" s="10"/>
    </row>
    <row r="4344" spans="1:9" ht="24" customHeight="1" x14ac:dyDescent="0.25">
      <c r="A4344" s="9">
        <v>4267</v>
      </c>
      <c r="B4344" s="9" t="s">
        <v>2578</v>
      </c>
      <c r="C4344" s="9" t="s">
        <v>2579</v>
      </c>
      <c r="D4344" s="9" t="s">
        <v>31</v>
      </c>
      <c r="E4344" s="9" t="s">
        <v>76</v>
      </c>
      <c r="F4344" s="9">
        <v>500</v>
      </c>
      <c r="G4344" s="9">
        <f t="shared" si="92"/>
        <v>15000</v>
      </c>
      <c r="H4344" s="9">
        <v>30</v>
      </c>
      <c r="I4344" s="10"/>
    </row>
    <row r="4345" spans="1:9" ht="24" customHeight="1" x14ac:dyDescent="0.25">
      <c r="A4345" s="9">
        <v>4267</v>
      </c>
      <c r="B4345" s="9" t="s">
        <v>2580</v>
      </c>
      <c r="C4345" s="9" t="s">
        <v>2579</v>
      </c>
      <c r="D4345" s="9" t="s">
        <v>31</v>
      </c>
      <c r="E4345" s="9" t="s">
        <v>76</v>
      </c>
      <c r="F4345" s="9">
        <v>800</v>
      </c>
      <c r="G4345" s="9">
        <f t="shared" si="92"/>
        <v>24000</v>
      </c>
      <c r="H4345" s="9">
        <v>30</v>
      </c>
      <c r="I4345" s="10"/>
    </row>
    <row r="4346" spans="1:9" ht="24" customHeight="1" x14ac:dyDescent="0.25">
      <c r="A4346" s="9">
        <v>4267</v>
      </c>
      <c r="B4346" s="9" t="s">
        <v>2581</v>
      </c>
      <c r="C4346" s="9" t="s">
        <v>2582</v>
      </c>
      <c r="D4346" s="9" t="s">
        <v>31</v>
      </c>
      <c r="E4346" s="9" t="s">
        <v>76</v>
      </c>
      <c r="F4346" s="9">
        <v>2500</v>
      </c>
      <c r="G4346" s="9">
        <f t="shared" si="92"/>
        <v>25000</v>
      </c>
      <c r="H4346" s="9">
        <v>10</v>
      </c>
      <c r="I4346" s="10"/>
    </row>
    <row r="4347" spans="1:9" ht="24" customHeight="1" x14ac:dyDescent="0.25">
      <c r="A4347" s="9">
        <v>4267</v>
      </c>
      <c r="B4347" s="9" t="s">
        <v>2583</v>
      </c>
      <c r="C4347" s="9" t="s">
        <v>2584</v>
      </c>
      <c r="D4347" s="9" t="s">
        <v>31</v>
      </c>
      <c r="E4347" s="9" t="s">
        <v>76</v>
      </c>
      <c r="F4347" s="9">
        <v>3000</v>
      </c>
      <c r="G4347" s="9">
        <f t="shared" si="92"/>
        <v>6000</v>
      </c>
      <c r="H4347" s="9">
        <v>2</v>
      </c>
      <c r="I4347" s="10"/>
    </row>
    <row r="4348" spans="1:9" ht="24" customHeight="1" x14ac:dyDescent="0.25">
      <c r="A4348" s="9">
        <v>4267</v>
      </c>
      <c r="B4348" s="9" t="s">
        <v>2585</v>
      </c>
      <c r="C4348" s="9" t="s">
        <v>2586</v>
      </c>
      <c r="D4348" s="9" t="s">
        <v>31</v>
      </c>
      <c r="E4348" s="9" t="s">
        <v>76</v>
      </c>
      <c r="F4348" s="9">
        <v>2500</v>
      </c>
      <c r="G4348" s="9">
        <f t="shared" si="92"/>
        <v>5000</v>
      </c>
      <c r="H4348" s="9">
        <v>2</v>
      </c>
      <c r="I4348" s="10"/>
    </row>
    <row r="4349" spans="1:9" ht="24" customHeight="1" x14ac:dyDescent="0.25">
      <c r="A4349" s="9">
        <v>4267</v>
      </c>
      <c r="B4349" s="9" t="s">
        <v>2587</v>
      </c>
      <c r="C4349" s="9" t="s">
        <v>2586</v>
      </c>
      <c r="D4349" s="9" t="s">
        <v>31</v>
      </c>
      <c r="E4349" s="9" t="s">
        <v>76</v>
      </c>
      <c r="F4349" s="9">
        <v>55000</v>
      </c>
      <c r="G4349" s="9">
        <f t="shared" si="92"/>
        <v>55000</v>
      </c>
      <c r="H4349" s="9">
        <v>1</v>
      </c>
      <c r="I4349" s="10"/>
    </row>
    <row r="4350" spans="1:9" ht="24" customHeight="1" x14ac:dyDescent="0.25">
      <c r="A4350" s="9">
        <v>4267</v>
      </c>
      <c r="B4350" s="9" t="s">
        <v>2588</v>
      </c>
      <c r="C4350" s="9" t="s">
        <v>2589</v>
      </c>
      <c r="D4350" s="9" t="s">
        <v>31</v>
      </c>
      <c r="E4350" s="9" t="s">
        <v>76</v>
      </c>
      <c r="F4350" s="9">
        <v>90000</v>
      </c>
      <c r="G4350" s="9">
        <f>H4350*F4350</f>
        <v>90000</v>
      </c>
      <c r="H4350" s="9">
        <v>1</v>
      </c>
      <c r="I4350" s="10"/>
    </row>
    <row r="4351" spans="1:9" ht="24" customHeight="1" x14ac:dyDescent="0.25">
      <c r="A4351" s="9">
        <v>4267</v>
      </c>
      <c r="B4351" s="9" t="s">
        <v>3300</v>
      </c>
      <c r="C4351" s="9" t="s">
        <v>1889</v>
      </c>
      <c r="D4351" s="9" t="s">
        <v>31</v>
      </c>
      <c r="E4351" s="9" t="s">
        <v>76</v>
      </c>
      <c r="F4351" s="9">
        <v>40000</v>
      </c>
      <c r="G4351" s="9">
        <f t="shared" ref="G4351:G4365" si="93">H4351*F4351</f>
        <v>40000</v>
      </c>
      <c r="H4351" s="9">
        <v>1</v>
      </c>
      <c r="I4351" s="10"/>
    </row>
    <row r="4352" spans="1:9" ht="24" customHeight="1" x14ac:dyDescent="0.25">
      <c r="A4352" s="9">
        <v>4267</v>
      </c>
      <c r="B4352" s="9" t="s">
        <v>3301</v>
      </c>
      <c r="C4352" s="9" t="s">
        <v>1889</v>
      </c>
      <c r="D4352" s="9" t="s">
        <v>31</v>
      </c>
      <c r="E4352" s="9" t="s">
        <v>76</v>
      </c>
      <c r="F4352" s="9">
        <v>80000</v>
      </c>
      <c r="G4352" s="9">
        <f t="shared" si="93"/>
        <v>80000</v>
      </c>
      <c r="H4352" s="9">
        <v>1</v>
      </c>
      <c r="I4352" s="10"/>
    </row>
    <row r="4353" spans="1:9" ht="24" customHeight="1" x14ac:dyDescent="0.25">
      <c r="A4353" s="9">
        <v>4267</v>
      </c>
      <c r="B4353" s="9" t="s">
        <v>4528</v>
      </c>
      <c r="C4353" s="9" t="s">
        <v>1905</v>
      </c>
      <c r="D4353" s="9" t="s">
        <v>31</v>
      </c>
      <c r="E4353" s="9" t="s">
        <v>76</v>
      </c>
      <c r="F4353" s="9">
        <v>12</v>
      </c>
      <c r="G4353" s="9">
        <f t="shared" si="93"/>
        <v>180000</v>
      </c>
      <c r="H4353" s="9">
        <v>15000</v>
      </c>
      <c r="I4353" s="10"/>
    </row>
    <row r="4354" spans="1:9" ht="24" customHeight="1" x14ac:dyDescent="0.25">
      <c r="A4354" s="9">
        <v>4267</v>
      </c>
      <c r="B4354" s="9" t="s">
        <v>4529</v>
      </c>
      <c r="C4354" s="9" t="s">
        <v>2544</v>
      </c>
      <c r="D4354" s="9" t="s">
        <v>31</v>
      </c>
      <c r="E4354" s="9" t="s">
        <v>76</v>
      </c>
      <c r="F4354" s="9">
        <v>200000</v>
      </c>
      <c r="G4354" s="9">
        <f t="shared" si="93"/>
        <v>200000</v>
      </c>
      <c r="H4354" s="9">
        <v>1</v>
      </c>
      <c r="I4354" s="10"/>
    </row>
    <row r="4355" spans="1:9" ht="24" customHeight="1" x14ac:dyDescent="0.25">
      <c r="A4355" s="9">
        <v>4267</v>
      </c>
      <c r="B4355" s="9" t="s">
        <v>4530</v>
      </c>
      <c r="C4355" s="9" t="s">
        <v>1889</v>
      </c>
      <c r="D4355" s="9" t="s">
        <v>31</v>
      </c>
      <c r="E4355" s="9" t="s">
        <v>76</v>
      </c>
      <c r="F4355" s="9">
        <v>80000</v>
      </c>
      <c r="G4355" s="9">
        <f t="shared" si="93"/>
        <v>80000</v>
      </c>
      <c r="H4355" s="9">
        <v>1</v>
      </c>
      <c r="I4355" s="10"/>
    </row>
    <row r="4356" spans="1:9" ht="24" customHeight="1" x14ac:dyDescent="0.25">
      <c r="A4356" s="9">
        <v>4261</v>
      </c>
      <c r="B4356" s="9" t="s">
        <v>4669</v>
      </c>
      <c r="C4356" s="9" t="s">
        <v>1434</v>
      </c>
      <c r="D4356" s="9" t="s">
        <v>31</v>
      </c>
      <c r="E4356" s="9" t="s">
        <v>76</v>
      </c>
      <c r="F4356" s="9">
        <v>100</v>
      </c>
      <c r="G4356" s="9">
        <f t="shared" si="93"/>
        <v>10000</v>
      </c>
      <c r="H4356" s="9">
        <v>100</v>
      </c>
      <c r="I4356" s="10"/>
    </row>
    <row r="4357" spans="1:9" ht="24" customHeight="1" x14ac:dyDescent="0.25">
      <c r="A4357" s="9">
        <v>4261</v>
      </c>
      <c r="B4357" s="9" t="s">
        <v>4670</v>
      </c>
      <c r="C4357" s="9" t="s">
        <v>847</v>
      </c>
      <c r="D4357" s="9" t="s">
        <v>31</v>
      </c>
      <c r="E4357" s="9" t="s">
        <v>76</v>
      </c>
      <c r="F4357" s="9">
        <v>50</v>
      </c>
      <c r="G4357" s="9">
        <f t="shared" si="93"/>
        <v>2500</v>
      </c>
      <c r="H4357" s="9">
        <v>50</v>
      </c>
      <c r="I4357" s="10"/>
    </row>
    <row r="4358" spans="1:9" ht="24" customHeight="1" x14ac:dyDescent="0.25">
      <c r="A4358" s="9">
        <v>4261</v>
      </c>
      <c r="B4358" s="9" t="s">
        <v>4671</v>
      </c>
      <c r="C4358" s="9" t="s">
        <v>1418</v>
      </c>
      <c r="D4358" s="9" t="s">
        <v>31</v>
      </c>
      <c r="E4358" s="9" t="s">
        <v>76</v>
      </c>
      <c r="F4358" s="9">
        <v>5</v>
      </c>
      <c r="G4358" s="9">
        <f t="shared" si="93"/>
        <v>10000</v>
      </c>
      <c r="H4358" s="9">
        <v>2000</v>
      </c>
      <c r="I4358" s="10"/>
    </row>
    <row r="4359" spans="1:9" ht="24" customHeight="1" x14ac:dyDescent="0.25">
      <c r="A4359" s="9">
        <v>4261</v>
      </c>
      <c r="B4359" s="9" t="s">
        <v>4672</v>
      </c>
      <c r="C4359" s="9" t="s">
        <v>4673</v>
      </c>
      <c r="D4359" s="9" t="s">
        <v>31</v>
      </c>
      <c r="E4359" s="9" t="s">
        <v>76</v>
      </c>
      <c r="F4359" s="9">
        <v>13000</v>
      </c>
      <c r="G4359" s="9">
        <f t="shared" si="93"/>
        <v>26000</v>
      </c>
      <c r="H4359" s="9">
        <v>2</v>
      </c>
      <c r="I4359" s="10"/>
    </row>
    <row r="4360" spans="1:9" ht="24" customHeight="1" x14ac:dyDescent="0.25">
      <c r="A4360" s="9">
        <v>4261</v>
      </c>
      <c r="B4360" s="9" t="s">
        <v>4674</v>
      </c>
      <c r="C4360" s="9" t="s">
        <v>1831</v>
      </c>
      <c r="D4360" s="9" t="s">
        <v>31</v>
      </c>
      <c r="E4360" s="9" t="s">
        <v>76</v>
      </c>
      <c r="F4360" s="9">
        <v>11000</v>
      </c>
      <c r="G4360" s="9">
        <f t="shared" si="93"/>
        <v>33000</v>
      </c>
      <c r="H4360" s="9">
        <v>3</v>
      </c>
      <c r="I4360" s="10"/>
    </row>
    <row r="4361" spans="1:9" ht="24" customHeight="1" x14ac:dyDescent="0.25">
      <c r="A4361" s="9">
        <v>4261</v>
      </c>
      <c r="B4361" s="9" t="s">
        <v>4675</v>
      </c>
      <c r="C4361" s="9" t="s">
        <v>1831</v>
      </c>
      <c r="D4361" s="9" t="s">
        <v>31</v>
      </c>
      <c r="E4361" s="9" t="s">
        <v>76</v>
      </c>
      <c r="F4361" s="9">
        <v>11000</v>
      </c>
      <c r="G4361" s="9">
        <f t="shared" si="93"/>
        <v>22000</v>
      </c>
      <c r="H4361" s="9">
        <v>2</v>
      </c>
      <c r="I4361" s="10"/>
    </row>
    <row r="4362" spans="1:9" ht="24" customHeight="1" x14ac:dyDescent="0.25">
      <c r="A4362" s="9">
        <v>4261</v>
      </c>
      <c r="B4362" s="9" t="s">
        <v>4676</v>
      </c>
      <c r="C4362" s="9" t="s">
        <v>1475</v>
      </c>
      <c r="D4362" s="9" t="s">
        <v>31</v>
      </c>
      <c r="E4362" s="9" t="s">
        <v>76</v>
      </c>
      <c r="F4362" s="9">
        <v>1200</v>
      </c>
      <c r="G4362" s="9">
        <f t="shared" si="93"/>
        <v>3600</v>
      </c>
      <c r="H4362" s="9">
        <v>3</v>
      </c>
      <c r="I4362" s="10"/>
    </row>
    <row r="4363" spans="1:9" ht="24" customHeight="1" x14ac:dyDescent="0.25">
      <c r="A4363" s="9">
        <v>4264</v>
      </c>
      <c r="B4363" s="9" t="s">
        <v>5201</v>
      </c>
      <c r="C4363" s="9" t="s">
        <v>36</v>
      </c>
      <c r="D4363" s="9" t="s">
        <v>31</v>
      </c>
      <c r="E4363" s="9" t="s">
        <v>32</v>
      </c>
      <c r="F4363" s="9">
        <v>470</v>
      </c>
      <c r="G4363" s="9">
        <f t="shared" si="93"/>
        <v>2092440</v>
      </c>
      <c r="H4363" s="9">
        <v>4452</v>
      </c>
      <c r="I4363" s="10"/>
    </row>
    <row r="4364" spans="1:9" ht="24" customHeight="1" x14ac:dyDescent="0.25">
      <c r="A4364" s="9">
        <v>4261</v>
      </c>
      <c r="B4364" s="9" t="s">
        <v>5303</v>
      </c>
      <c r="C4364" s="9" t="s">
        <v>1434</v>
      </c>
      <c r="D4364" s="9" t="s">
        <v>31</v>
      </c>
      <c r="E4364" s="9" t="s">
        <v>76</v>
      </c>
      <c r="F4364" s="9">
        <v>100</v>
      </c>
      <c r="G4364" s="9">
        <f t="shared" si="93"/>
        <v>5300</v>
      </c>
      <c r="H4364" s="9">
        <v>53</v>
      </c>
      <c r="I4364" s="10"/>
    </row>
    <row r="4365" spans="1:9" ht="24" customHeight="1" x14ac:dyDescent="0.25">
      <c r="A4365" s="9">
        <v>4261</v>
      </c>
      <c r="B4365" s="9" t="s">
        <v>5304</v>
      </c>
      <c r="C4365" s="9" t="s">
        <v>1418</v>
      </c>
      <c r="D4365" s="9" t="s">
        <v>31</v>
      </c>
      <c r="E4365" s="9" t="s">
        <v>76</v>
      </c>
      <c r="F4365" s="9">
        <v>15</v>
      </c>
      <c r="G4365" s="9">
        <f t="shared" si="93"/>
        <v>22500</v>
      </c>
      <c r="H4365" s="9">
        <v>1500</v>
      </c>
      <c r="I4365" s="10"/>
    </row>
    <row r="4366" spans="1:9" x14ac:dyDescent="0.25">
      <c r="A4366" s="21" t="s">
        <v>17</v>
      </c>
      <c r="B4366" s="22"/>
      <c r="C4366" s="22"/>
      <c r="D4366" s="22"/>
      <c r="E4366" s="22"/>
      <c r="F4366" s="22"/>
      <c r="G4366" s="22"/>
      <c r="H4366" s="23"/>
    </row>
    <row r="4367" spans="1:9" ht="24" customHeight="1" x14ac:dyDescent="0.25">
      <c r="A4367" s="9">
        <v>4214</v>
      </c>
      <c r="B4367" s="9" t="s">
        <v>393</v>
      </c>
      <c r="C4367" s="9" t="s">
        <v>117</v>
      </c>
      <c r="D4367" s="9" t="s">
        <v>31</v>
      </c>
      <c r="E4367" s="9" t="s">
        <v>26</v>
      </c>
      <c r="F4367" s="9">
        <v>59952</v>
      </c>
      <c r="G4367" s="9">
        <v>59952</v>
      </c>
      <c r="H4367" s="9">
        <v>1</v>
      </c>
      <c r="I4367" s="10"/>
    </row>
    <row r="4368" spans="1:9" ht="24" customHeight="1" x14ac:dyDescent="0.25">
      <c r="A4368" s="9">
        <v>4214</v>
      </c>
      <c r="B4368" s="9" t="s">
        <v>394</v>
      </c>
      <c r="C4368" s="9" t="s">
        <v>175</v>
      </c>
      <c r="D4368" s="9" t="s">
        <v>31</v>
      </c>
      <c r="E4368" s="9" t="s">
        <v>26</v>
      </c>
      <c r="F4368" s="9">
        <v>688800</v>
      </c>
      <c r="G4368" s="9">
        <v>688800</v>
      </c>
      <c r="H4368" s="9">
        <v>1</v>
      </c>
      <c r="I4368" s="10"/>
    </row>
    <row r="4369" spans="1:9" ht="24" customHeight="1" x14ac:dyDescent="0.25">
      <c r="A4369" s="9">
        <v>4214</v>
      </c>
      <c r="B4369" s="9" t="s">
        <v>395</v>
      </c>
      <c r="C4369" s="9" t="s">
        <v>115</v>
      </c>
      <c r="D4369" s="9" t="s">
        <v>25</v>
      </c>
      <c r="E4369" s="9" t="s">
        <v>26</v>
      </c>
      <c r="F4369" s="9">
        <v>1000000</v>
      </c>
      <c r="G4369" s="9">
        <v>1000000</v>
      </c>
      <c r="H4369" s="9">
        <v>1</v>
      </c>
      <c r="I4369" s="10"/>
    </row>
    <row r="4370" spans="1:9" ht="24" customHeight="1" x14ac:dyDescent="0.25">
      <c r="A4370" s="9">
        <v>4252</v>
      </c>
      <c r="B4370" s="9" t="s">
        <v>396</v>
      </c>
      <c r="C4370" s="9" t="s">
        <v>111</v>
      </c>
      <c r="D4370" s="9" t="s">
        <v>64</v>
      </c>
      <c r="E4370" s="9" t="s">
        <v>26</v>
      </c>
      <c r="F4370" s="9">
        <v>730000</v>
      </c>
      <c r="G4370" s="9">
        <v>730000</v>
      </c>
      <c r="H4370" s="9">
        <v>1</v>
      </c>
      <c r="I4370" s="10"/>
    </row>
    <row r="4371" spans="1:9" ht="24" customHeight="1" x14ac:dyDescent="0.25">
      <c r="A4371" s="9">
        <v>4252</v>
      </c>
      <c r="B4371" s="9" t="s">
        <v>397</v>
      </c>
      <c r="C4371" s="9" t="s">
        <v>154</v>
      </c>
      <c r="D4371" s="9" t="s">
        <v>64</v>
      </c>
      <c r="E4371" s="9" t="s">
        <v>26</v>
      </c>
      <c r="F4371" s="9">
        <v>200000</v>
      </c>
      <c r="G4371" s="9">
        <v>200000</v>
      </c>
      <c r="H4371" s="9">
        <v>1</v>
      </c>
      <c r="I4371" s="10"/>
    </row>
    <row r="4372" spans="1:9" ht="24" customHeight="1" x14ac:dyDescent="0.25">
      <c r="A4372" s="9">
        <v>4252</v>
      </c>
      <c r="B4372" s="9" t="s">
        <v>398</v>
      </c>
      <c r="C4372" s="9" t="s">
        <v>109</v>
      </c>
      <c r="D4372" s="9" t="s">
        <v>64</v>
      </c>
      <c r="E4372" s="9" t="s">
        <v>26</v>
      </c>
      <c r="F4372" s="9">
        <v>200000</v>
      </c>
      <c r="G4372" s="9">
        <v>200000</v>
      </c>
      <c r="H4372" s="9">
        <v>1</v>
      </c>
      <c r="I4372" s="10"/>
    </row>
    <row r="4373" spans="1:9" ht="24" customHeight="1" x14ac:dyDescent="0.25">
      <c r="A4373" s="9">
        <v>4252</v>
      </c>
      <c r="B4373" s="9" t="s">
        <v>399</v>
      </c>
      <c r="C4373" s="9" t="s">
        <v>109</v>
      </c>
      <c r="D4373" s="9" t="s">
        <v>64</v>
      </c>
      <c r="E4373" s="9" t="s">
        <v>26</v>
      </c>
      <c r="F4373" s="9">
        <v>200000</v>
      </c>
      <c r="G4373" s="9">
        <v>200000</v>
      </c>
      <c r="H4373" s="9">
        <v>1</v>
      </c>
      <c r="I4373" s="10"/>
    </row>
    <row r="4374" spans="1:9" ht="24" customHeight="1" x14ac:dyDescent="0.25">
      <c r="A4374" s="9">
        <v>4234</v>
      </c>
      <c r="B4374" s="9" t="s">
        <v>4204</v>
      </c>
      <c r="C4374" s="9" t="s">
        <v>308</v>
      </c>
      <c r="D4374" s="9" t="s">
        <v>31</v>
      </c>
      <c r="E4374" s="9" t="s">
        <v>76</v>
      </c>
      <c r="F4374" s="9">
        <v>10</v>
      </c>
      <c r="G4374" s="9">
        <f t="shared" ref="G4374:G4378" si="94">H4374*F4374</f>
        <v>60000</v>
      </c>
      <c r="H4374" s="9">
        <v>6000</v>
      </c>
      <c r="I4374" s="10"/>
    </row>
    <row r="4375" spans="1:9" ht="24" customHeight="1" x14ac:dyDescent="0.25">
      <c r="A4375" s="9">
        <v>4234</v>
      </c>
      <c r="B4375" s="9" t="s">
        <v>4205</v>
      </c>
      <c r="C4375" s="9" t="s">
        <v>308</v>
      </c>
      <c r="D4375" s="9" t="s">
        <v>31</v>
      </c>
      <c r="E4375" s="9" t="s">
        <v>76</v>
      </c>
      <c r="F4375" s="9">
        <v>10</v>
      </c>
      <c r="G4375" s="9">
        <f t="shared" si="94"/>
        <v>60000</v>
      </c>
      <c r="H4375" s="9">
        <v>6000</v>
      </c>
      <c r="I4375" s="10"/>
    </row>
    <row r="4376" spans="1:9" ht="24" customHeight="1" x14ac:dyDescent="0.25">
      <c r="A4376" s="9">
        <v>4241</v>
      </c>
      <c r="B4376" s="9" t="s">
        <v>4531</v>
      </c>
      <c r="C4376" s="9" t="s">
        <v>1250</v>
      </c>
      <c r="D4376" s="9" t="s">
        <v>31</v>
      </c>
      <c r="E4376" s="9" t="s">
        <v>26</v>
      </c>
      <c r="F4376" s="9">
        <v>300000</v>
      </c>
      <c r="G4376" s="9">
        <v>300000</v>
      </c>
      <c r="H4376" s="9">
        <v>1</v>
      </c>
      <c r="I4376" s="10"/>
    </row>
    <row r="4377" spans="1:9" ht="24" customHeight="1" x14ac:dyDescent="0.25">
      <c r="A4377" s="9">
        <v>4234</v>
      </c>
      <c r="B4377" s="9" t="s">
        <v>5078</v>
      </c>
      <c r="C4377" s="9" t="s">
        <v>5079</v>
      </c>
      <c r="D4377" s="9" t="s">
        <v>31</v>
      </c>
      <c r="E4377" s="9" t="s">
        <v>76</v>
      </c>
      <c r="F4377" s="9">
        <v>15</v>
      </c>
      <c r="G4377" s="9">
        <f t="shared" si="94"/>
        <v>30000</v>
      </c>
      <c r="H4377" s="9">
        <v>2000</v>
      </c>
      <c r="I4377" s="10"/>
    </row>
    <row r="4378" spans="1:9" ht="24" customHeight="1" x14ac:dyDescent="0.25">
      <c r="A4378" s="9">
        <v>4234</v>
      </c>
      <c r="B4378" s="9" t="s">
        <v>5080</v>
      </c>
      <c r="C4378" s="9" t="s">
        <v>5079</v>
      </c>
      <c r="D4378" s="9" t="s">
        <v>31</v>
      </c>
      <c r="E4378" s="9" t="s">
        <v>76</v>
      </c>
      <c r="F4378" s="9">
        <v>15</v>
      </c>
      <c r="G4378" s="9">
        <f t="shared" si="94"/>
        <v>90000</v>
      </c>
      <c r="H4378" s="9">
        <v>6000</v>
      </c>
      <c r="I4378" s="10"/>
    </row>
    <row r="4379" spans="1:9" ht="15" customHeight="1" x14ac:dyDescent="0.25">
      <c r="A4379" s="27" t="s">
        <v>5193</v>
      </c>
      <c r="B4379" s="28"/>
      <c r="C4379" s="28"/>
      <c r="D4379" s="28"/>
      <c r="E4379" s="28"/>
      <c r="F4379" s="28"/>
      <c r="G4379" s="28"/>
      <c r="H4379" s="29"/>
    </row>
    <row r="4380" spans="1:9" ht="15" customHeight="1" x14ac:dyDescent="0.25">
      <c r="A4380" s="21" t="s">
        <v>39</v>
      </c>
      <c r="B4380" s="22"/>
      <c r="C4380" s="22"/>
      <c r="D4380" s="22"/>
      <c r="E4380" s="22"/>
      <c r="F4380" s="22"/>
      <c r="G4380" s="22"/>
      <c r="H4380" s="23"/>
    </row>
    <row r="4381" spans="1:9" ht="24" customHeight="1" x14ac:dyDescent="0.25">
      <c r="A4381" s="9">
        <v>5134</v>
      </c>
      <c r="B4381" s="9" t="s">
        <v>5194</v>
      </c>
      <c r="C4381" s="9" t="s">
        <v>61</v>
      </c>
      <c r="D4381" s="9" t="s">
        <v>64</v>
      </c>
      <c r="E4381" s="9" t="s">
        <v>26</v>
      </c>
      <c r="F4381" s="9">
        <v>350000</v>
      </c>
      <c r="G4381" s="9">
        <v>350000</v>
      </c>
      <c r="H4381" s="9">
        <v>1</v>
      </c>
      <c r="I4381" s="10"/>
    </row>
    <row r="4382" spans="1:9" ht="24" customHeight="1" x14ac:dyDescent="0.25">
      <c r="A4382" s="9">
        <v>5134</v>
      </c>
      <c r="B4382" s="9" t="s">
        <v>5195</v>
      </c>
      <c r="C4382" s="9" t="s">
        <v>61</v>
      </c>
      <c r="D4382" s="9" t="s">
        <v>64</v>
      </c>
      <c r="E4382" s="9" t="s">
        <v>26</v>
      </c>
      <c r="F4382" s="9">
        <v>350000</v>
      </c>
      <c r="G4382" s="9">
        <v>350000</v>
      </c>
      <c r="H4382" s="9">
        <v>1</v>
      </c>
      <c r="I4382" s="10"/>
    </row>
    <row r="4383" spans="1:9" ht="24" customHeight="1" x14ac:dyDescent="0.25">
      <c r="A4383" s="9">
        <v>5134</v>
      </c>
      <c r="B4383" s="9" t="s">
        <v>5196</v>
      </c>
      <c r="C4383" s="9" t="s">
        <v>61</v>
      </c>
      <c r="D4383" s="9" t="s">
        <v>64</v>
      </c>
      <c r="E4383" s="9" t="s">
        <v>26</v>
      </c>
      <c r="F4383" s="9">
        <v>350000</v>
      </c>
      <c r="G4383" s="9">
        <v>350000</v>
      </c>
      <c r="H4383" s="9">
        <v>1</v>
      </c>
      <c r="I4383" s="10"/>
    </row>
    <row r="4384" spans="1:9" ht="24" customHeight="1" x14ac:dyDescent="0.25">
      <c r="A4384" s="9">
        <v>5134</v>
      </c>
      <c r="B4384" s="9" t="s">
        <v>5197</v>
      </c>
      <c r="C4384" s="9" t="s">
        <v>61</v>
      </c>
      <c r="D4384" s="9" t="s">
        <v>64</v>
      </c>
      <c r="E4384" s="9" t="s">
        <v>26</v>
      </c>
      <c r="F4384" s="9">
        <v>350000</v>
      </c>
      <c r="G4384" s="9">
        <v>350000</v>
      </c>
      <c r="H4384" s="9">
        <v>1</v>
      </c>
      <c r="I4384" s="10"/>
    </row>
    <row r="4385" spans="1:9" ht="24" customHeight="1" x14ac:dyDescent="0.25">
      <c r="A4385" s="9">
        <v>5134</v>
      </c>
      <c r="B4385" s="9" t="s">
        <v>5198</v>
      </c>
      <c r="C4385" s="9" t="s">
        <v>61</v>
      </c>
      <c r="D4385" s="9" t="s">
        <v>64</v>
      </c>
      <c r="E4385" s="9" t="s">
        <v>26</v>
      </c>
      <c r="F4385" s="9">
        <v>350000</v>
      </c>
      <c r="G4385" s="9">
        <v>350000</v>
      </c>
      <c r="H4385" s="9">
        <v>1</v>
      </c>
      <c r="I4385" s="10"/>
    </row>
    <row r="4386" spans="1:9" ht="24" customHeight="1" x14ac:dyDescent="0.25">
      <c r="A4386" s="9">
        <v>5134</v>
      </c>
      <c r="B4386" s="9" t="s">
        <v>5199</v>
      </c>
      <c r="C4386" s="9" t="s">
        <v>61</v>
      </c>
      <c r="D4386" s="9" t="s">
        <v>64</v>
      </c>
      <c r="E4386" s="9" t="s">
        <v>26</v>
      </c>
      <c r="F4386" s="9">
        <v>750000</v>
      </c>
      <c r="G4386" s="9">
        <v>750000</v>
      </c>
      <c r="H4386" s="9">
        <v>1</v>
      </c>
      <c r="I4386" s="10"/>
    </row>
    <row r="4387" spans="1:9" ht="15" customHeight="1" x14ac:dyDescent="0.25">
      <c r="A4387" s="21" t="s">
        <v>17</v>
      </c>
      <c r="B4387" s="22"/>
      <c r="C4387" s="22"/>
      <c r="D4387" s="22"/>
      <c r="E4387" s="22"/>
      <c r="F4387" s="22"/>
      <c r="G4387" s="22"/>
      <c r="H4387" s="23"/>
    </row>
    <row r="4388" spans="1:9" ht="24" customHeight="1" x14ac:dyDescent="0.25">
      <c r="A4388" s="9">
        <v>5134</v>
      </c>
      <c r="B4388" s="9" t="s">
        <v>5200</v>
      </c>
      <c r="C4388" s="9" t="s">
        <v>205</v>
      </c>
      <c r="D4388" s="9" t="s">
        <v>64</v>
      </c>
      <c r="E4388" s="9" t="s">
        <v>26</v>
      </c>
      <c r="F4388" s="9">
        <v>200000</v>
      </c>
      <c r="G4388" s="9">
        <v>200000</v>
      </c>
      <c r="H4388" s="9">
        <v>1</v>
      </c>
      <c r="I4388" s="10"/>
    </row>
    <row r="4389" spans="1:9" ht="15" customHeight="1" x14ac:dyDescent="0.25">
      <c r="A4389" s="27" t="s">
        <v>4617</v>
      </c>
      <c r="B4389" s="28"/>
      <c r="C4389" s="28"/>
      <c r="D4389" s="28"/>
      <c r="E4389" s="28"/>
      <c r="F4389" s="28"/>
      <c r="G4389" s="28"/>
      <c r="H4389" s="29"/>
    </row>
    <row r="4390" spans="1:9" ht="15" customHeight="1" x14ac:dyDescent="0.25">
      <c r="A4390" s="21" t="s">
        <v>39</v>
      </c>
      <c r="B4390" s="22"/>
      <c r="C4390" s="22"/>
      <c r="D4390" s="22"/>
      <c r="E4390" s="22"/>
      <c r="F4390" s="22"/>
      <c r="G4390" s="22"/>
      <c r="H4390" s="23"/>
    </row>
    <row r="4391" spans="1:9" ht="24" customHeight="1" x14ac:dyDescent="0.25">
      <c r="A4391" s="9">
        <v>5112</v>
      </c>
      <c r="B4391" s="9" t="s">
        <v>4618</v>
      </c>
      <c r="C4391" s="9" t="s">
        <v>100</v>
      </c>
      <c r="D4391" s="9" t="s">
        <v>64</v>
      </c>
      <c r="E4391" s="9" t="s">
        <v>26</v>
      </c>
      <c r="F4391" s="9">
        <v>13830502</v>
      </c>
      <c r="G4391" s="9">
        <v>13830502</v>
      </c>
      <c r="H4391" s="9">
        <v>1</v>
      </c>
      <c r="I4391" s="10"/>
    </row>
    <row r="4392" spans="1:9" ht="15" customHeight="1" x14ac:dyDescent="0.25">
      <c r="A4392" s="21" t="s">
        <v>17</v>
      </c>
      <c r="B4392" s="22"/>
      <c r="C4392" s="22"/>
      <c r="D4392" s="22"/>
      <c r="E4392" s="22"/>
      <c r="F4392" s="22"/>
      <c r="G4392" s="22"/>
      <c r="H4392" s="23"/>
    </row>
    <row r="4393" spans="1:9" ht="24" customHeight="1" x14ac:dyDescent="0.25">
      <c r="A4393" s="9">
        <v>5112</v>
      </c>
      <c r="B4393" s="9" t="s">
        <v>4619</v>
      </c>
      <c r="C4393" s="9" t="s">
        <v>49</v>
      </c>
      <c r="D4393" s="9" t="s">
        <v>64</v>
      </c>
      <c r="E4393" s="9" t="s">
        <v>26</v>
      </c>
      <c r="F4393" s="9">
        <v>270804</v>
      </c>
      <c r="G4393" s="9">
        <v>270804</v>
      </c>
      <c r="H4393" s="9">
        <v>1</v>
      </c>
      <c r="I4393" s="10"/>
    </row>
    <row r="4394" spans="1:9" ht="24" customHeight="1" x14ac:dyDescent="0.25">
      <c r="A4394" s="9">
        <v>5112</v>
      </c>
      <c r="B4394" s="9" t="s">
        <v>4620</v>
      </c>
      <c r="C4394" s="9" t="s">
        <v>331</v>
      </c>
      <c r="D4394" s="9" t="s">
        <v>25</v>
      </c>
      <c r="E4394" s="9" t="s">
        <v>26</v>
      </c>
      <c r="F4394" s="9">
        <v>81240</v>
      </c>
      <c r="G4394" s="9">
        <v>81240</v>
      </c>
      <c r="H4394" s="9">
        <v>1</v>
      </c>
      <c r="I4394" s="10"/>
    </row>
    <row r="4395" spans="1:9" ht="15" customHeight="1" x14ac:dyDescent="0.25">
      <c r="A4395" s="27" t="s">
        <v>2268</v>
      </c>
      <c r="B4395" s="28"/>
      <c r="C4395" s="28"/>
      <c r="D4395" s="28"/>
      <c r="E4395" s="28"/>
      <c r="F4395" s="28"/>
      <c r="G4395" s="28"/>
      <c r="H4395" s="29"/>
    </row>
    <row r="4396" spans="1:9" ht="15" customHeight="1" x14ac:dyDescent="0.25">
      <c r="A4396" s="21" t="s">
        <v>39</v>
      </c>
      <c r="B4396" s="22"/>
      <c r="C4396" s="22"/>
      <c r="D4396" s="22"/>
      <c r="E4396" s="22"/>
      <c r="F4396" s="22"/>
      <c r="G4396" s="22"/>
      <c r="H4396" s="23"/>
    </row>
    <row r="4397" spans="1:9" ht="24" customHeight="1" x14ac:dyDescent="0.25">
      <c r="A4397" s="9">
        <v>4251</v>
      </c>
      <c r="B4397" s="9" t="s">
        <v>2269</v>
      </c>
      <c r="C4397" s="9" t="s">
        <v>41</v>
      </c>
      <c r="D4397" s="9" t="s">
        <v>64</v>
      </c>
      <c r="E4397" s="9" t="s">
        <v>26</v>
      </c>
      <c r="F4397" s="9">
        <v>19593000</v>
      </c>
      <c r="G4397" s="9">
        <v>19593000</v>
      </c>
      <c r="H4397" s="9">
        <v>1</v>
      </c>
      <c r="I4397" s="10"/>
    </row>
    <row r="4398" spans="1:9" ht="15" customHeight="1" x14ac:dyDescent="0.25">
      <c r="A4398" s="21" t="s">
        <v>17</v>
      </c>
      <c r="B4398" s="22"/>
      <c r="C4398" s="22"/>
      <c r="D4398" s="22"/>
      <c r="E4398" s="22"/>
      <c r="F4398" s="22"/>
      <c r="G4398" s="22"/>
      <c r="H4398" s="23"/>
    </row>
    <row r="4399" spans="1:9" ht="24" customHeight="1" x14ac:dyDescent="0.25">
      <c r="A4399" s="9">
        <v>4251</v>
      </c>
      <c r="B4399" s="9" t="s">
        <v>2270</v>
      </c>
      <c r="C4399" s="9" t="s">
        <v>49</v>
      </c>
      <c r="D4399" s="9" t="s">
        <v>64</v>
      </c>
      <c r="E4399" s="9" t="s">
        <v>26</v>
      </c>
      <c r="F4399" s="9">
        <v>392000</v>
      </c>
      <c r="G4399" s="9">
        <v>392000</v>
      </c>
      <c r="H4399" s="9">
        <v>1</v>
      </c>
      <c r="I4399" s="10"/>
    </row>
    <row r="4400" spans="1:9" ht="15" customHeight="1" x14ac:dyDescent="0.25">
      <c r="A4400" s="27" t="s">
        <v>98</v>
      </c>
      <c r="B4400" s="28"/>
      <c r="C4400" s="28"/>
      <c r="D4400" s="28"/>
      <c r="E4400" s="28"/>
      <c r="F4400" s="28"/>
      <c r="G4400" s="28"/>
      <c r="H4400" s="29"/>
    </row>
    <row r="4401" spans="1:9" ht="15" customHeight="1" x14ac:dyDescent="0.25">
      <c r="A4401" s="21" t="s">
        <v>39</v>
      </c>
      <c r="B4401" s="22"/>
      <c r="C4401" s="22"/>
      <c r="D4401" s="22"/>
      <c r="E4401" s="22"/>
      <c r="F4401" s="22"/>
      <c r="G4401" s="22"/>
      <c r="H4401" s="23"/>
    </row>
    <row r="4402" spans="1:9" ht="24" customHeight="1" x14ac:dyDescent="0.25">
      <c r="A4402" s="9">
        <v>4861</v>
      </c>
      <c r="B4402" s="9" t="s">
        <v>403</v>
      </c>
      <c r="C4402" s="9" t="s">
        <v>100</v>
      </c>
      <c r="D4402" s="9" t="s">
        <v>64</v>
      </c>
      <c r="E4402" s="9" t="s">
        <v>26</v>
      </c>
      <c r="F4402" s="9">
        <v>7000000</v>
      </c>
      <c r="G4402" s="9">
        <v>7000000</v>
      </c>
      <c r="H4402" s="9">
        <v>1</v>
      </c>
      <c r="I4402" s="10"/>
    </row>
    <row r="4403" spans="1:9" ht="24" customHeight="1" x14ac:dyDescent="0.25">
      <c r="A4403" s="9">
        <v>4861</v>
      </c>
      <c r="B4403" s="9" t="s">
        <v>5367</v>
      </c>
      <c r="C4403" s="9" t="s">
        <v>100</v>
      </c>
      <c r="D4403" s="9" t="s">
        <v>64</v>
      </c>
      <c r="E4403" s="9" t="s">
        <v>26</v>
      </c>
      <c r="F4403" s="9">
        <v>5000000</v>
      </c>
      <c r="G4403" s="9">
        <v>5000000</v>
      </c>
      <c r="H4403" s="9">
        <v>1</v>
      </c>
      <c r="I4403" s="10"/>
    </row>
    <row r="4404" spans="1:9" ht="15" customHeight="1" x14ac:dyDescent="0.25">
      <c r="A4404" s="21" t="s">
        <v>17</v>
      </c>
      <c r="B4404" s="22"/>
      <c r="C4404" s="22"/>
      <c r="D4404" s="22"/>
      <c r="E4404" s="22"/>
      <c r="F4404" s="22"/>
      <c r="G4404" s="22"/>
      <c r="H4404" s="23"/>
    </row>
    <row r="4405" spans="1:9" ht="24" customHeight="1" x14ac:dyDescent="0.25">
      <c r="A4405" s="9">
        <v>4861</v>
      </c>
      <c r="B4405" s="9" t="s">
        <v>404</v>
      </c>
      <c r="C4405" s="9" t="s">
        <v>103</v>
      </c>
      <c r="D4405" s="9" t="s">
        <v>64</v>
      </c>
      <c r="E4405" s="9" t="s">
        <v>26</v>
      </c>
      <c r="F4405" s="9">
        <v>6000000</v>
      </c>
      <c r="G4405" s="9">
        <v>6000000</v>
      </c>
      <c r="H4405" s="9">
        <v>1</v>
      </c>
      <c r="I4405" s="10"/>
    </row>
    <row r="4406" spans="1:9" ht="24" customHeight="1" x14ac:dyDescent="0.25">
      <c r="A4406" s="9">
        <v>4861</v>
      </c>
      <c r="B4406" s="9" t="s">
        <v>1005</v>
      </c>
      <c r="C4406" s="9" t="s">
        <v>49</v>
      </c>
      <c r="D4406" s="9" t="s">
        <v>64</v>
      </c>
      <c r="E4406" s="9" t="s">
        <v>26</v>
      </c>
      <c r="F4406" s="9">
        <v>374000</v>
      </c>
      <c r="G4406" s="9">
        <v>374000</v>
      </c>
      <c r="H4406" s="9">
        <v>1</v>
      </c>
      <c r="I4406" s="10"/>
    </row>
    <row r="4407" spans="1:9" ht="24" customHeight="1" x14ac:dyDescent="0.25">
      <c r="A4407" s="9">
        <v>4861</v>
      </c>
      <c r="B4407" s="9" t="s">
        <v>5368</v>
      </c>
      <c r="C4407" s="9" t="s">
        <v>103</v>
      </c>
      <c r="D4407" s="9" t="s">
        <v>64</v>
      </c>
      <c r="E4407" s="9" t="s">
        <v>26</v>
      </c>
      <c r="F4407" s="9">
        <v>5000000</v>
      </c>
      <c r="G4407" s="9">
        <v>5000000</v>
      </c>
      <c r="H4407" s="9">
        <v>1</v>
      </c>
      <c r="I4407" s="10"/>
    </row>
    <row r="4408" spans="1:9" ht="15" customHeight="1" x14ac:dyDescent="0.25">
      <c r="A4408" s="27" t="s">
        <v>1979</v>
      </c>
      <c r="B4408" s="28"/>
      <c r="C4408" s="28"/>
      <c r="D4408" s="28"/>
      <c r="E4408" s="28"/>
      <c r="F4408" s="28"/>
      <c r="G4408" s="28"/>
      <c r="H4408" s="29"/>
    </row>
    <row r="4409" spans="1:9" ht="15" customHeight="1" x14ac:dyDescent="0.25">
      <c r="A4409" s="21" t="s">
        <v>39</v>
      </c>
      <c r="B4409" s="22"/>
      <c r="C4409" s="22"/>
      <c r="D4409" s="22"/>
      <c r="E4409" s="22"/>
      <c r="F4409" s="22"/>
      <c r="G4409" s="22"/>
      <c r="H4409" s="23"/>
    </row>
    <row r="4410" spans="1:9" ht="24" customHeight="1" x14ac:dyDescent="0.25">
      <c r="A4410" s="9">
        <v>5113</v>
      </c>
      <c r="B4410" s="9" t="s">
        <v>1985</v>
      </c>
      <c r="C4410" s="9" t="s">
        <v>100</v>
      </c>
      <c r="D4410" s="9" t="s">
        <v>64</v>
      </c>
      <c r="E4410" s="9" t="s">
        <v>26</v>
      </c>
      <c r="F4410" s="9">
        <v>17061586</v>
      </c>
      <c r="G4410" s="9">
        <v>17061586</v>
      </c>
      <c r="H4410" s="9">
        <v>1</v>
      </c>
      <c r="I4410" s="10"/>
    </row>
    <row r="4411" spans="1:9" ht="24" customHeight="1" x14ac:dyDescent="0.25">
      <c r="A4411" s="9">
        <v>5113</v>
      </c>
      <c r="B4411" s="9" t="s">
        <v>1986</v>
      </c>
      <c r="C4411" s="9" t="s">
        <v>100</v>
      </c>
      <c r="D4411" s="9" t="s">
        <v>64</v>
      </c>
      <c r="E4411" s="9" t="s">
        <v>26</v>
      </c>
      <c r="F4411" s="9">
        <v>19040796</v>
      </c>
      <c r="G4411" s="9">
        <v>19040796</v>
      </c>
      <c r="H4411" s="9">
        <v>1</v>
      </c>
      <c r="I4411" s="10"/>
    </row>
    <row r="4412" spans="1:9" ht="24" customHeight="1" x14ac:dyDescent="0.25">
      <c r="A4412" s="9">
        <v>5113</v>
      </c>
      <c r="B4412" s="9" t="s">
        <v>1987</v>
      </c>
      <c r="C4412" s="9" t="s">
        <v>100</v>
      </c>
      <c r="D4412" s="9" t="s">
        <v>64</v>
      </c>
      <c r="E4412" s="9" t="s">
        <v>26</v>
      </c>
      <c r="F4412" s="9">
        <v>14023836</v>
      </c>
      <c r="G4412" s="9">
        <v>14023836</v>
      </c>
      <c r="H4412" s="9">
        <v>1</v>
      </c>
      <c r="I4412" s="10"/>
    </row>
    <row r="4413" spans="1:9" ht="24" customHeight="1" x14ac:dyDescent="0.25">
      <c r="A4413" s="9">
        <v>5113</v>
      </c>
      <c r="B4413" s="9" t="s">
        <v>1988</v>
      </c>
      <c r="C4413" s="9" t="s">
        <v>100</v>
      </c>
      <c r="D4413" s="9" t="s">
        <v>64</v>
      </c>
      <c r="E4413" s="9" t="s">
        <v>26</v>
      </c>
      <c r="F4413" s="9">
        <v>16729899</v>
      </c>
      <c r="G4413" s="9">
        <v>16729899</v>
      </c>
      <c r="H4413" s="9">
        <v>1</v>
      </c>
      <c r="I4413" s="10"/>
    </row>
    <row r="4414" spans="1:9" ht="24" customHeight="1" x14ac:dyDescent="0.25">
      <c r="A4414" s="9">
        <v>5113</v>
      </c>
      <c r="B4414" s="9" t="s">
        <v>1989</v>
      </c>
      <c r="C4414" s="9" t="s">
        <v>100</v>
      </c>
      <c r="D4414" s="9" t="s">
        <v>64</v>
      </c>
      <c r="E4414" s="9" t="s">
        <v>26</v>
      </c>
      <c r="F4414" s="9">
        <v>16844345</v>
      </c>
      <c r="G4414" s="9">
        <v>16844345</v>
      </c>
      <c r="H4414" s="9">
        <v>1</v>
      </c>
      <c r="I4414" s="10"/>
    </row>
    <row r="4415" spans="1:9" ht="24" customHeight="1" x14ac:dyDescent="0.25">
      <c r="A4415" s="9">
        <v>5113</v>
      </c>
      <c r="B4415" s="9" t="s">
        <v>3290</v>
      </c>
      <c r="C4415" s="9" t="s">
        <v>100</v>
      </c>
      <c r="D4415" s="9" t="s">
        <v>64</v>
      </c>
      <c r="E4415" s="9" t="s">
        <v>26</v>
      </c>
      <c r="F4415" s="9">
        <v>10470000</v>
      </c>
      <c r="G4415" s="9">
        <v>10470000</v>
      </c>
      <c r="H4415" s="9">
        <v>1</v>
      </c>
      <c r="I4415" s="10"/>
    </row>
    <row r="4416" spans="1:9" ht="24" customHeight="1" x14ac:dyDescent="0.25">
      <c r="A4416" s="9">
        <v>5113</v>
      </c>
      <c r="B4416" s="9" t="s">
        <v>3291</v>
      </c>
      <c r="C4416" s="9" t="s">
        <v>100</v>
      </c>
      <c r="D4416" s="9" t="s">
        <v>64</v>
      </c>
      <c r="E4416" s="9" t="s">
        <v>26</v>
      </c>
      <c r="F4416" s="9">
        <v>11682000</v>
      </c>
      <c r="G4416" s="9">
        <v>11682000</v>
      </c>
      <c r="H4416" s="9">
        <v>1</v>
      </c>
      <c r="I4416" s="10"/>
    </row>
    <row r="4417" spans="1:9" ht="24" customHeight="1" x14ac:dyDescent="0.25">
      <c r="A4417" s="9">
        <v>5113</v>
      </c>
      <c r="B4417" s="9" t="s">
        <v>3292</v>
      </c>
      <c r="C4417" s="9" t="s">
        <v>100</v>
      </c>
      <c r="D4417" s="9" t="s">
        <v>64</v>
      </c>
      <c r="E4417" s="9" t="s">
        <v>26</v>
      </c>
      <c r="F4417" s="9">
        <v>0</v>
      </c>
      <c r="G4417" s="9">
        <v>0</v>
      </c>
      <c r="H4417" s="9">
        <v>1</v>
      </c>
      <c r="I4417" s="10"/>
    </row>
    <row r="4418" spans="1:9" ht="24" customHeight="1" x14ac:dyDescent="0.25">
      <c r="A4418" s="9">
        <v>5113</v>
      </c>
      <c r="B4418" s="9" t="s">
        <v>3293</v>
      </c>
      <c r="C4418" s="9" t="s">
        <v>100</v>
      </c>
      <c r="D4418" s="9" t="s">
        <v>64</v>
      </c>
      <c r="E4418" s="9" t="s">
        <v>26</v>
      </c>
      <c r="F4418" s="9">
        <v>10266000</v>
      </c>
      <c r="G4418" s="9">
        <v>10266000</v>
      </c>
      <c r="H4418" s="9">
        <v>1</v>
      </c>
      <c r="I4418" s="10"/>
    </row>
    <row r="4419" spans="1:9" ht="24" customHeight="1" x14ac:dyDescent="0.25">
      <c r="A4419" s="9">
        <v>5113</v>
      </c>
      <c r="B4419" s="9" t="s">
        <v>3294</v>
      </c>
      <c r="C4419" s="9" t="s">
        <v>100</v>
      </c>
      <c r="D4419" s="9" t="s">
        <v>64</v>
      </c>
      <c r="E4419" s="9" t="s">
        <v>26</v>
      </c>
      <c r="F4419" s="9">
        <v>10338000</v>
      </c>
      <c r="G4419" s="9">
        <v>10338000</v>
      </c>
      <c r="H4419" s="9">
        <v>1</v>
      </c>
      <c r="I4419" s="10"/>
    </row>
    <row r="4420" spans="1:9" ht="15" customHeight="1" x14ac:dyDescent="0.25">
      <c r="A4420" s="21" t="s">
        <v>17</v>
      </c>
      <c r="B4420" s="22"/>
      <c r="C4420" s="22"/>
      <c r="D4420" s="22"/>
      <c r="E4420" s="22"/>
      <c r="F4420" s="22"/>
      <c r="G4420" s="22"/>
      <c r="H4420" s="23"/>
    </row>
    <row r="4421" spans="1:9" ht="24" customHeight="1" x14ac:dyDescent="0.25">
      <c r="A4421" s="9">
        <v>5113</v>
      </c>
      <c r="B4421" s="9" t="s">
        <v>1980</v>
      </c>
      <c r="C4421" s="9" t="s">
        <v>49</v>
      </c>
      <c r="D4421" s="9" t="s">
        <v>64</v>
      </c>
      <c r="E4421" s="9" t="s">
        <v>26</v>
      </c>
      <c r="F4421" s="9">
        <v>334068</v>
      </c>
      <c r="G4421" s="9">
        <v>334068</v>
      </c>
      <c r="H4421" s="9">
        <v>1</v>
      </c>
      <c r="I4421" s="10"/>
    </row>
    <row r="4422" spans="1:9" ht="24" customHeight="1" x14ac:dyDescent="0.25">
      <c r="A4422" s="9">
        <v>5113</v>
      </c>
      <c r="B4422" s="9" t="s">
        <v>1981</v>
      </c>
      <c r="C4422" s="9" t="s">
        <v>49</v>
      </c>
      <c r="D4422" s="9" t="s">
        <v>64</v>
      </c>
      <c r="E4422" s="9" t="s">
        <v>26</v>
      </c>
      <c r="F4422" s="9">
        <v>372828</v>
      </c>
      <c r="G4422" s="9">
        <v>372828</v>
      </c>
      <c r="H4422" s="9">
        <v>1</v>
      </c>
      <c r="I4422" s="10"/>
    </row>
    <row r="4423" spans="1:9" ht="24" customHeight="1" x14ac:dyDescent="0.25">
      <c r="A4423" s="9">
        <v>5113</v>
      </c>
      <c r="B4423" s="9" t="s">
        <v>1982</v>
      </c>
      <c r="C4423" s="9" t="s">
        <v>49</v>
      </c>
      <c r="D4423" s="9" t="s">
        <v>64</v>
      </c>
      <c r="E4423" s="9" t="s">
        <v>26</v>
      </c>
      <c r="F4423" s="9">
        <v>227496</v>
      </c>
      <c r="G4423" s="9">
        <v>227496</v>
      </c>
      <c r="H4423" s="9">
        <v>1</v>
      </c>
      <c r="I4423" s="10"/>
    </row>
    <row r="4424" spans="1:9" ht="24" customHeight="1" x14ac:dyDescent="0.25">
      <c r="A4424" s="9">
        <v>5113</v>
      </c>
      <c r="B4424" s="9" t="s">
        <v>1983</v>
      </c>
      <c r="C4424" s="9" t="s">
        <v>49</v>
      </c>
      <c r="D4424" s="9" t="s">
        <v>64</v>
      </c>
      <c r="E4424" s="9" t="s">
        <v>26</v>
      </c>
      <c r="F4424" s="9">
        <v>327576</v>
      </c>
      <c r="G4424" s="9">
        <v>327576</v>
      </c>
      <c r="H4424" s="9">
        <v>1</v>
      </c>
      <c r="I4424" s="10"/>
    </row>
    <row r="4425" spans="1:9" ht="24" customHeight="1" x14ac:dyDescent="0.25">
      <c r="A4425" s="9">
        <v>5113</v>
      </c>
      <c r="B4425" s="9" t="s">
        <v>1984</v>
      </c>
      <c r="C4425" s="9" t="s">
        <v>49</v>
      </c>
      <c r="D4425" s="9" t="s">
        <v>64</v>
      </c>
      <c r="E4425" s="9" t="s">
        <v>26</v>
      </c>
      <c r="F4425" s="9">
        <v>329820</v>
      </c>
      <c r="G4425" s="9">
        <v>329820</v>
      </c>
      <c r="H4425" s="9">
        <v>1</v>
      </c>
      <c r="I4425" s="10"/>
    </row>
    <row r="4426" spans="1:9" ht="24" customHeight="1" x14ac:dyDescent="0.25">
      <c r="A4426" s="9">
        <v>5113</v>
      </c>
      <c r="B4426" s="9" t="s">
        <v>1990</v>
      </c>
      <c r="C4426" s="9" t="s">
        <v>331</v>
      </c>
      <c r="D4426" s="9" t="s">
        <v>25</v>
      </c>
      <c r="E4426" s="9" t="s">
        <v>26</v>
      </c>
      <c r="F4426" s="9">
        <v>100224</v>
      </c>
      <c r="G4426" s="9">
        <v>100224</v>
      </c>
      <c r="H4426" s="9">
        <v>1</v>
      </c>
      <c r="I4426" s="10"/>
    </row>
    <row r="4427" spans="1:9" ht="24" customHeight="1" x14ac:dyDescent="0.25">
      <c r="A4427" s="9">
        <v>5113</v>
      </c>
      <c r="B4427" s="9" t="s">
        <v>1991</v>
      </c>
      <c r="C4427" s="9" t="s">
        <v>331</v>
      </c>
      <c r="D4427" s="9" t="s">
        <v>25</v>
      </c>
      <c r="E4427" s="9" t="s">
        <v>26</v>
      </c>
      <c r="F4427" s="9">
        <v>111852</v>
      </c>
      <c r="G4427" s="9">
        <v>111852</v>
      </c>
      <c r="H4427" s="9">
        <v>1</v>
      </c>
      <c r="I4427" s="10"/>
    </row>
    <row r="4428" spans="1:9" ht="24" customHeight="1" x14ac:dyDescent="0.25">
      <c r="A4428" s="9">
        <v>5113</v>
      </c>
      <c r="B4428" s="9" t="s">
        <v>1992</v>
      </c>
      <c r="C4428" s="9" t="s">
        <v>331</v>
      </c>
      <c r="D4428" s="9" t="s">
        <v>25</v>
      </c>
      <c r="E4428" s="9" t="s">
        <v>26</v>
      </c>
      <c r="F4428" s="9">
        <v>82284</v>
      </c>
      <c r="G4428" s="9">
        <v>82284</v>
      </c>
      <c r="H4428" s="9">
        <v>1</v>
      </c>
      <c r="I4428" s="10"/>
    </row>
    <row r="4429" spans="1:9" ht="24" customHeight="1" x14ac:dyDescent="0.25">
      <c r="A4429" s="9">
        <v>5113</v>
      </c>
      <c r="B4429" s="9" t="s">
        <v>1993</v>
      </c>
      <c r="C4429" s="9" t="s">
        <v>331</v>
      </c>
      <c r="D4429" s="9" t="s">
        <v>25</v>
      </c>
      <c r="E4429" s="9" t="s">
        <v>26</v>
      </c>
      <c r="F4429" s="9">
        <v>98268</v>
      </c>
      <c r="G4429" s="9">
        <v>98268</v>
      </c>
      <c r="H4429" s="9">
        <v>1</v>
      </c>
      <c r="I4429" s="10"/>
    </row>
    <row r="4430" spans="1:9" ht="24" customHeight="1" x14ac:dyDescent="0.25">
      <c r="A4430" s="9">
        <v>5113</v>
      </c>
      <c r="B4430" s="9" t="s">
        <v>1994</v>
      </c>
      <c r="C4430" s="9" t="s">
        <v>331</v>
      </c>
      <c r="D4430" s="9" t="s">
        <v>25</v>
      </c>
      <c r="E4430" s="9" t="s">
        <v>26</v>
      </c>
      <c r="F4430" s="9">
        <v>98940</v>
      </c>
      <c r="G4430" s="9">
        <v>98940</v>
      </c>
      <c r="H4430" s="9">
        <v>1</v>
      </c>
      <c r="I4430" s="10"/>
    </row>
    <row r="4431" spans="1:9" ht="24" customHeight="1" x14ac:dyDescent="0.25">
      <c r="A4431" s="9">
        <v>5113</v>
      </c>
      <c r="B4431" s="9" t="s">
        <v>3295</v>
      </c>
      <c r="C4431" s="9" t="s">
        <v>49</v>
      </c>
      <c r="D4431" s="9" t="s">
        <v>64</v>
      </c>
      <c r="E4431" s="9" t="s">
        <v>26</v>
      </c>
      <c r="F4431" s="9">
        <v>108000</v>
      </c>
      <c r="G4431" s="9">
        <v>108000</v>
      </c>
      <c r="H4431" s="9">
        <v>1</v>
      </c>
      <c r="I4431" s="10"/>
    </row>
    <row r="4432" spans="1:9" ht="24" customHeight="1" x14ac:dyDescent="0.25">
      <c r="A4432" s="9">
        <v>5113</v>
      </c>
      <c r="B4432" s="9" t="s">
        <v>3296</v>
      </c>
      <c r="C4432" s="9" t="s">
        <v>49</v>
      </c>
      <c r="D4432" s="9" t="s">
        <v>64</v>
      </c>
      <c r="E4432" s="9" t="s">
        <v>26</v>
      </c>
      <c r="F4432" s="9">
        <v>108000</v>
      </c>
      <c r="G4432" s="9">
        <v>108000</v>
      </c>
      <c r="H4432" s="9">
        <v>1</v>
      </c>
      <c r="I4432" s="10"/>
    </row>
    <row r="4433" spans="1:9" ht="24" customHeight="1" x14ac:dyDescent="0.25">
      <c r="A4433" s="9">
        <v>5113</v>
      </c>
      <c r="B4433" s="9" t="s">
        <v>3297</v>
      </c>
      <c r="C4433" s="9" t="s">
        <v>49</v>
      </c>
      <c r="D4433" s="9" t="s">
        <v>64</v>
      </c>
      <c r="E4433" s="9" t="s">
        <v>26</v>
      </c>
      <c r="F4433" s="9">
        <v>0</v>
      </c>
      <c r="G4433" s="9">
        <v>0</v>
      </c>
      <c r="H4433" s="9">
        <v>1</v>
      </c>
      <c r="I4433" s="10"/>
    </row>
    <row r="4434" spans="1:9" ht="24" customHeight="1" x14ac:dyDescent="0.25">
      <c r="A4434" s="9">
        <v>5113</v>
      </c>
      <c r="B4434" s="9" t="s">
        <v>3298</v>
      </c>
      <c r="C4434" s="9" t="s">
        <v>49</v>
      </c>
      <c r="D4434" s="9" t="s">
        <v>64</v>
      </c>
      <c r="E4434" s="9" t="s">
        <v>26</v>
      </c>
      <c r="F4434" s="9">
        <v>108000</v>
      </c>
      <c r="G4434" s="9">
        <v>108000</v>
      </c>
      <c r="H4434" s="9">
        <v>1</v>
      </c>
      <c r="I4434" s="10"/>
    </row>
    <row r="4435" spans="1:9" ht="24" customHeight="1" x14ac:dyDescent="0.25">
      <c r="A4435" s="9">
        <v>5113</v>
      </c>
      <c r="B4435" s="9" t="s">
        <v>3299</v>
      </c>
      <c r="C4435" s="9" t="s">
        <v>49</v>
      </c>
      <c r="D4435" s="9" t="s">
        <v>64</v>
      </c>
      <c r="E4435" s="9" t="s">
        <v>26</v>
      </c>
      <c r="F4435" s="9">
        <v>99000</v>
      </c>
      <c r="G4435" s="9">
        <v>99000</v>
      </c>
      <c r="H4435" s="9">
        <v>1</v>
      </c>
      <c r="I4435" s="10"/>
    </row>
    <row r="4436" spans="1:9" ht="24" customHeight="1" x14ac:dyDescent="0.25">
      <c r="A4436" s="9">
        <v>5113</v>
      </c>
      <c r="B4436" s="9" t="s">
        <v>3302</v>
      </c>
      <c r="C4436" s="9" t="s">
        <v>331</v>
      </c>
      <c r="D4436" s="9" t="s">
        <v>25</v>
      </c>
      <c r="E4436" s="9" t="s">
        <v>26</v>
      </c>
      <c r="F4436" s="9">
        <v>0</v>
      </c>
      <c r="G4436" s="9">
        <v>0</v>
      </c>
      <c r="H4436" s="9">
        <v>1</v>
      </c>
      <c r="I4436" s="10"/>
    </row>
    <row r="4437" spans="1:9" ht="24" customHeight="1" x14ac:dyDescent="0.25">
      <c r="A4437" s="9">
        <v>5113</v>
      </c>
      <c r="B4437" s="9" t="s">
        <v>3303</v>
      </c>
      <c r="C4437" s="9" t="s">
        <v>331</v>
      </c>
      <c r="D4437" s="9" t="s">
        <v>25</v>
      </c>
      <c r="E4437" s="9" t="s">
        <v>26</v>
      </c>
      <c r="F4437" s="9">
        <v>0</v>
      </c>
      <c r="G4437" s="9">
        <v>0</v>
      </c>
      <c r="H4437" s="9">
        <v>1</v>
      </c>
      <c r="I4437" s="10"/>
    </row>
    <row r="4438" spans="1:9" ht="24" customHeight="1" x14ac:dyDescent="0.25">
      <c r="A4438" s="9">
        <v>5113</v>
      </c>
      <c r="B4438" s="9" t="s">
        <v>3304</v>
      </c>
      <c r="C4438" s="9" t="s">
        <v>331</v>
      </c>
      <c r="D4438" s="9" t="s">
        <v>25</v>
      </c>
      <c r="E4438" s="9" t="s">
        <v>26</v>
      </c>
      <c r="F4438" s="9">
        <v>0</v>
      </c>
      <c r="G4438" s="9">
        <v>0</v>
      </c>
      <c r="H4438" s="9">
        <v>1</v>
      </c>
      <c r="I4438" s="10"/>
    </row>
    <row r="4439" spans="1:9" ht="24" customHeight="1" x14ac:dyDescent="0.25">
      <c r="A4439" s="9">
        <v>5113</v>
      </c>
      <c r="B4439" s="9" t="s">
        <v>3305</v>
      </c>
      <c r="C4439" s="9" t="s">
        <v>331</v>
      </c>
      <c r="D4439" s="9" t="s">
        <v>25</v>
      </c>
      <c r="E4439" s="9" t="s">
        <v>26</v>
      </c>
      <c r="F4439" s="9">
        <v>0</v>
      </c>
      <c r="G4439" s="9">
        <v>0</v>
      </c>
      <c r="H4439" s="9">
        <v>1</v>
      </c>
      <c r="I4439" s="10"/>
    </row>
    <row r="4440" spans="1:9" ht="24" customHeight="1" x14ac:dyDescent="0.25">
      <c r="A4440" s="9">
        <v>5113</v>
      </c>
      <c r="B4440" s="9" t="s">
        <v>3306</v>
      </c>
      <c r="C4440" s="9" t="s">
        <v>331</v>
      </c>
      <c r="D4440" s="9" t="s">
        <v>25</v>
      </c>
      <c r="E4440" s="9" t="s">
        <v>26</v>
      </c>
      <c r="F4440" s="9">
        <v>0</v>
      </c>
      <c r="G4440" s="9">
        <v>0</v>
      </c>
      <c r="H4440" s="9">
        <v>1</v>
      </c>
      <c r="I4440" s="10"/>
    </row>
    <row r="4441" spans="1:9" ht="15" customHeight="1" x14ac:dyDescent="0.25">
      <c r="A4441" s="21" t="s">
        <v>16</v>
      </c>
      <c r="B4441" s="22"/>
      <c r="C4441" s="22"/>
      <c r="D4441" s="22"/>
      <c r="E4441" s="22"/>
      <c r="F4441" s="22"/>
      <c r="G4441" s="22"/>
      <c r="H4441" s="23"/>
    </row>
    <row r="4442" spans="1:9" ht="24" customHeight="1" x14ac:dyDescent="0.25">
      <c r="A4442" s="9">
        <v>5129</v>
      </c>
      <c r="B4442" s="9" t="s">
        <v>4312</v>
      </c>
      <c r="C4442" s="9" t="s">
        <v>3728</v>
      </c>
      <c r="D4442" s="9" t="s">
        <v>31</v>
      </c>
      <c r="E4442" s="9" t="s">
        <v>76</v>
      </c>
      <c r="F4442" s="9">
        <v>21600</v>
      </c>
      <c r="G4442" s="9">
        <f>H4442*F4442</f>
        <v>216000</v>
      </c>
      <c r="H4442" s="9">
        <v>10</v>
      </c>
      <c r="I4442" s="10"/>
    </row>
    <row r="4443" spans="1:9" ht="24" customHeight="1" x14ac:dyDescent="0.25">
      <c r="A4443" s="9">
        <v>5129</v>
      </c>
      <c r="B4443" s="9" t="s">
        <v>4313</v>
      </c>
      <c r="C4443" s="9" t="s">
        <v>73</v>
      </c>
      <c r="D4443" s="9" t="s">
        <v>31</v>
      </c>
      <c r="E4443" s="9" t="s">
        <v>76</v>
      </c>
      <c r="F4443" s="9">
        <v>25200</v>
      </c>
      <c r="G4443" s="9">
        <f t="shared" ref="G4443:G4449" si="95">H4443*F4443</f>
        <v>100800</v>
      </c>
      <c r="H4443" s="9">
        <v>4</v>
      </c>
      <c r="I4443" s="10"/>
    </row>
    <row r="4444" spans="1:9" ht="24" customHeight="1" x14ac:dyDescent="0.25">
      <c r="A4444" s="9">
        <v>5129</v>
      </c>
      <c r="B4444" s="9" t="s">
        <v>4314</v>
      </c>
      <c r="C4444" s="9" t="s">
        <v>73</v>
      </c>
      <c r="D4444" s="9" t="s">
        <v>31</v>
      </c>
      <c r="E4444" s="9" t="s">
        <v>76</v>
      </c>
      <c r="F4444" s="9">
        <v>70900</v>
      </c>
      <c r="G4444" s="9">
        <f t="shared" si="95"/>
        <v>141800</v>
      </c>
      <c r="H4444" s="9">
        <v>2</v>
      </c>
      <c r="I4444" s="10"/>
    </row>
    <row r="4445" spans="1:9" ht="24" customHeight="1" x14ac:dyDescent="0.25">
      <c r="A4445" s="9">
        <v>5129</v>
      </c>
      <c r="B4445" s="9" t="s">
        <v>4315</v>
      </c>
      <c r="C4445" s="9" t="s">
        <v>75</v>
      </c>
      <c r="D4445" s="9" t="s">
        <v>31</v>
      </c>
      <c r="E4445" s="9" t="s">
        <v>76</v>
      </c>
      <c r="F4445" s="9">
        <v>188400</v>
      </c>
      <c r="G4445" s="9">
        <f t="shared" si="95"/>
        <v>188400</v>
      </c>
      <c r="H4445" s="9">
        <v>1</v>
      </c>
      <c r="I4445" s="10"/>
    </row>
    <row r="4446" spans="1:9" ht="24" customHeight="1" x14ac:dyDescent="0.25">
      <c r="A4446" s="9">
        <v>5129</v>
      </c>
      <c r="B4446" s="9" t="s">
        <v>4316</v>
      </c>
      <c r="C4446" s="9" t="s">
        <v>75</v>
      </c>
      <c r="D4446" s="9" t="s">
        <v>31</v>
      </c>
      <c r="E4446" s="9" t="s">
        <v>76</v>
      </c>
      <c r="F4446" s="9">
        <v>201600</v>
      </c>
      <c r="G4446" s="9">
        <f t="shared" si="95"/>
        <v>201600</v>
      </c>
      <c r="H4446" s="9">
        <v>1</v>
      </c>
      <c r="I4446" s="10"/>
    </row>
    <row r="4447" spans="1:9" ht="24" customHeight="1" x14ac:dyDescent="0.25">
      <c r="A4447" s="9">
        <v>5129</v>
      </c>
      <c r="B4447" s="9" t="s">
        <v>4317</v>
      </c>
      <c r="C4447" s="9" t="s">
        <v>75</v>
      </c>
      <c r="D4447" s="9" t="s">
        <v>31</v>
      </c>
      <c r="E4447" s="9" t="s">
        <v>76</v>
      </c>
      <c r="F4447" s="9">
        <v>200400</v>
      </c>
      <c r="G4447" s="9">
        <f t="shared" si="95"/>
        <v>200400</v>
      </c>
      <c r="H4447" s="9">
        <v>1</v>
      </c>
      <c r="I4447" s="10"/>
    </row>
    <row r="4448" spans="1:9" ht="24" customHeight="1" x14ac:dyDescent="0.25">
      <c r="A4448" s="9">
        <v>5129</v>
      </c>
      <c r="B4448" s="9" t="s">
        <v>4318</v>
      </c>
      <c r="C4448" s="9" t="s">
        <v>75</v>
      </c>
      <c r="D4448" s="9" t="s">
        <v>31</v>
      </c>
      <c r="E4448" s="9" t="s">
        <v>76</v>
      </c>
      <c r="F4448" s="9">
        <v>351000</v>
      </c>
      <c r="G4448" s="9">
        <f t="shared" si="95"/>
        <v>351000</v>
      </c>
      <c r="H4448" s="9">
        <v>1</v>
      </c>
      <c r="I4448" s="10"/>
    </row>
    <row r="4449" spans="1:9" ht="24" customHeight="1" x14ac:dyDescent="0.25">
      <c r="A4449" s="9">
        <v>5129</v>
      </c>
      <c r="B4449" s="9" t="s">
        <v>4319</v>
      </c>
      <c r="C4449" s="9" t="s">
        <v>2730</v>
      </c>
      <c r="D4449" s="9" t="s">
        <v>31</v>
      </c>
      <c r="E4449" s="9" t="s">
        <v>76</v>
      </c>
      <c r="F4449" s="9">
        <v>650000</v>
      </c>
      <c r="G4449" s="9">
        <f t="shared" si="95"/>
        <v>1300000</v>
      </c>
      <c r="H4449" s="9">
        <v>2</v>
      </c>
      <c r="I4449" s="10"/>
    </row>
    <row r="4450" spans="1:9" ht="15" customHeight="1" x14ac:dyDescent="0.25">
      <c r="A4450" s="27" t="s">
        <v>2271</v>
      </c>
      <c r="B4450" s="28"/>
      <c r="C4450" s="28"/>
      <c r="D4450" s="28"/>
      <c r="E4450" s="28"/>
      <c r="F4450" s="28"/>
      <c r="G4450" s="28"/>
      <c r="H4450" s="29"/>
    </row>
    <row r="4451" spans="1:9" ht="15" customHeight="1" x14ac:dyDescent="0.25">
      <c r="A4451" s="21" t="s">
        <v>16</v>
      </c>
      <c r="B4451" s="22"/>
      <c r="C4451" s="22"/>
      <c r="D4451" s="22"/>
      <c r="E4451" s="22"/>
      <c r="F4451" s="22"/>
      <c r="G4451" s="22"/>
      <c r="H4451" s="23"/>
    </row>
    <row r="4452" spans="1:9" ht="24" customHeight="1" x14ac:dyDescent="0.25">
      <c r="A4452" s="9" t="s">
        <v>1509</v>
      </c>
      <c r="B4452" s="9" t="s">
        <v>2272</v>
      </c>
      <c r="C4452" s="9" t="s">
        <v>2273</v>
      </c>
      <c r="D4452" s="9" t="s">
        <v>31</v>
      </c>
      <c r="E4452" s="9" t="s">
        <v>76</v>
      </c>
      <c r="F4452" s="9">
        <v>1300</v>
      </c>
      <c r="G4452" s="9">
        <f>H4452*F4452</f>
        <v>52000</v>
      </c>
      <c r="H4452" s="9">
        <v>40</v>
      </c>
      <c r="I4452" s="10"/>
    </row>
    <row r="4453" spans="1:9" ht="24" customHeight="1" x14ac:dyDescent="0.25">
      <c r="A4453" s="9" t="s">
        <v>1509</v>
      </c>
      <c r="B4453" s="9" t="s">
        <v>2274</v>
      </c>
      <c r="C4453" s="9" t="s">
        <v>2273</v>
      </c>
      <c r="D4453" s="9" t="s">
        <v>31</v>
      </c>
      <c r="E4453" s="9" t="s">
        <v>76</v>
      </c>
      <c r="F4453" s="9">
        <v>700</v>
      </c>
      <c r="G4453" s="9">
        <f t="shared" ref="G4453:G4462" si="96">H4453*F4453</f>
        <v>28000</v>
      </c>
      <c r="H4453" s="9">
        <v>40</v>
      </c>
      <c r="I4453" s="10"/>
    </row>
    <row r="4454" spans="1:9" ht="24" customHeight="1" x14ac:dyDescent="0.25">
      <c r="A4454" s="9" t="s">
        <v>1509</v>
      </c>
      <c r="B4454" s="9" t="s">
        <v>2275</v>
      </c>
      <c r="C4454" s="9" t="s">
        <v>2276</v>
      </c>
      <c r="D4454" s="9" t="s">
        <v>31</v>
      </c>
      <c r="E4454" s="9" t="s">
        <v>704</v>
      </c>
      <c r="F4454" s="9">
        <v>3500</v>
      </c>
      <c r="G4454" s="9">
        <f t="shared" si="96"/>
        <v>70000</v>
      </c>
      <c r="H4454" s="9">
        <v>20</v>
      </c>
      <c r="I4454" s="10"/>
    </row>
    <row r="4455" spans="1:9" ht="24" customHeight="1" x14ac:dyDescent="0.25">
      <c r="A4455" s="9" t="s">
        <v>1509</v>
      </c>
      <c r="B4455" s="9" t="s">
        <v>2277</v>
      </c>
      <c r="C4455" s="9" t="s">
        <v>1255</v>
      </c>
      <c r="D4455" s="9" t="s">
        <v>31</v>
      </c>
      <c r="E4455" s="9" t="s">
        <v>706</v>
      </c>
      <c r="F4455" s="9">
        <v>2700</v>
      </c>
      <c r="G4455" s="9">
        <f t="shared" si="96"/>
        <v>3375000</v>
      </c>
      <c r="H4455" s="9">
        <v>1250</v>
      </c>
      <c r="I4455" s="10"/>
    </row>
    <row r="4456" spans="1:9" ht="24" customHeight="1" x14ac:dyDescent="0.25">
      <c r="A4456" s="9" t="s">
        <v>1509</v>
      </c>
      <c r="B4456" s="9" t="s">
        <v>2278</v>
      </c>
      <c r="C4456" s="9" t="s">
        <v>1255</v>
      </c>
      <c r="D4456" s="9" t="s">
        <v>31</v>
      </c>
      <c r="E4456" s="9" t="s">
        <v>706</v>
      </c>
      <c r="F4456" s="9">
        <v>2500</v>
      </c>
      <c r="G4456" s="9">
        <f t="shared" si="96"/>
        <v>875000</v>
      </c>
      <c r="H4456" s="9">
        <v>350</v>
      </c>
      <c r="I4456" s="10"/>
    </row>
    <row r="4457" spans="1:9" ht="24" customHeight="1" x14ac:dyDescent="0.25">
      <c r="A4457" s="9" t="s">
        <v>1509</v>
      </c>
      <c r="B4457" s="9" t="s">
        <v>2279</v>
      </c>
      <c r="C4457" s="9" t="s">
        <v>2280</v>
      </c>
      <c r="D4457" s="9" t="s">
        <v>31</v>
      </c>
      <c r="E4457" s="9" t="s">
        <v>1753</v>
      </c>
      <c r="F4457" s="9">
        <v>170000</v>
      </c>
      <c r="G4457" s="9">
        <f t="shared" si="96"/>
        <v>118999.99999999999</v>
      </c>
      <c r="H4457" s="9">
        <v>0.7</v>
      </c>
      <c r="I4457" s="10"/>
    </row>
    <row r="4458" spans="1:9" ht="24" customHeight="1" x14ac:dyDescent="0.25">
      <c r="A4458" s="9" t="s">
        <v>1509</v>
      </c>
      <c r="B4458" s="9" t="s">
        <v>2281</v>
      </c>
      <c r="C4458" s="9" t="s">
        <v>2280</v>
      </c>
      <c r="D4458" s="9" t="s">
        <v>31</v>
      </c>
      <c r="E4458" s="9" t="s">
        <v>1753</v>
      </c>
      <c r="F4458" s="9">
        <v>170000</v>
      </c>
      <c r="G4458" s="9">
        <f t="shared" si="96"/>
        <v>118999.99999999999</v>
      </c>
      <c r="H4458" s="9">
        <v>0.7</v>
      </c>
      <c r="I4458" s="10"/>
    </row>
    <row r="4459" spans="1:9" ht="24" customHeight="1" x14ac:dyDescent="0.25">
      <c r="A4459" s="9" t="s">
        <v>1509</v>
      </c>
      <c r="B4459" s="9" t="s">
        <v>2282</v>
      </c>
      <c r="C4459" s="9" t="s">
        <v>2283</v>
      </c>
      <c r="D4459" s="9" t="s">
        <v>31</v>
      </c>
      <c r="E4459" s="9" t="s">
        <v>704</v>
      </c>
      <c r="F4459" s="9">
        <v>850</v>
      </c>
      <c r="G4459" s="9">
        <f t="shared" si="96"/>
        <v>51000</v>
      </c>
      <c r="H4459" s="9">
        <v>60</v>
      </c>
      <c r="I4459" s="10"/>
    </row>
    <row r="4460" spans="1:9" ht="24" customHeight="1" x14ac:dyDescent="0.25">
      <c r="A4460" s="9" t="s">
        <v>1509</v>
      </c>
      <c r="B4460" s="9" t="s">
        <v>2284</v>
      </c>
      <c r="C4460" s="9" t="s">
        <v>2285</v>
      </c>
      <c r="D4460" s="9" t="s">
        <v>31</v>
      </c>
      <c r="E4460" s="9" t="s">
        <v>704</v>
      </c>
      <c r="F4460" s="9">
        <v>850</v>
      </c>
      <c r="G4460" s="9">
        <f t="shared" si="96"/>
        <v>85000</v>
      </c>
      <c r="H4460" s="9">
        <v>100</v>
      </c>
      <c r="I4460" s="10"/>
    </row>
    <row r="4461" spans="1:9" ht="24" customHeight="1" x14ac:dyDescent="0.25">
      <c r="A4461" s="9" t="s">
        <v>1509</v>
      </c>
      <c r="B4461" s="9" t="s">
        <v>2286</v>
      </c>
      <c r="C4461" s="9" t="s">
        <v>2287</v>
      </c>
      <c r="D4461" s="9" t="s">
        <v>31</v>
      </c>
      <c r="E4461" s="9" t="s">
        <v>76</v>
      </c>
      <c r="F4461" s="9">
        <v>25</v>
      </c>
      <c r="G4461" s="9">
        <f t="shared" si="96"/>
        <v>126000</v>
      </c>
      <c r="H4461" s="9">
        <v>5040</v>
      </c>
      <c r="I4461" s="10"/>
    </row>
    <row r="4462" spans="1:9" ht="24" customHeight="1" x14ac:dyDescent="0.25">
      <c r="A4462" s="9" t="s">
        <v>1509</v>
      </c>
      <c r="B4462" s="9" t="s">
        <v>2288</v>
      </c>
      <c r="C4462" s="9" t="s">
        <v>2287</v>
      </c>
      <c r="D4462" s="9" t="s">
        <v>31</v>
      </c>
      <c r="E4462" s="9" t="s">
        <v>76</v>
      </c>
      <c r="F4462" s="9">
        <v>20</v>
      </c>
      <c r="G4462" s="9">
        <f t="shared" si="96"/>
        <v>100000</v>
      </c>
      <c r="H4462" s="9">
        <v>5000</v>
      </c>
      <c r="I4462" s="10"/>
    </row>
    <row r="4463" spans="1:9" ht="15" customHeight="1" x14ac:dyDescent="0.25">
      <c r="A4463" s="27" t="s">
        <v>236</v>
      </c>
      <c r="B4463" s="28"/>
      <c r="C4463" s="28"/>
      <c r="D4463" s="28"/>
      <c r="E4463" s="28"/>
      <c r="F4463" s="28"/>
      <c r="G4463" s="28"/>
      <c r="H4463" s="29"/>
    </row>
    <row r="4464" spans="1:9" ht="15" customHeight="1" x14ac:dyDescent="0.25">
      <c r="A4464" s="21" t="s">
        <v>17</v>
      </c>
      <c r="B4464" s="22"/>
      <c r="C4464" s="22"/>
      <c r="D4464" s="22"/>
      <c r="E4464" s="22"/>
      <c r="F4464" s="22"/>
      <c r="G4464" s="22"/>
      <c r="H4464" s="23"/>
    </row>
    <row r="4465" spans="1:9" ht="24" customHeight="1" x14ac:dyDescent="0.25">
      <c r="A4465" s="9">
        <v>4239</v>
      </c>
      <c r="B4465" s="9" t="s">
        <v>831</v>
      </c>
      <c r="C4465" s="9" t="s">
        <v>238</v>
      </c>
      <c r="D4465" s="9" t="s">
        <v>31</v>
      </c>
      <c r="E4465" s="9" t="s">
        <v>26</v>
      </c>
      <c r="F4465" s="9">
        <v>570000</v>
      </c>
      <c r="G4465" s="9">
        <v>570000</v>
      </c>
      <c r="H4465" s="9">
        <v>1</v>
      </c>
      <c r="I4465" s="10"/>
    </row>
    <row r="4466" spans="1:9" ht="24" customHeight="1" x14ac:dyDescent="0.25">
      <c r="A4466" s="9">
        <v>4239</v>
      </c>
      <c r="B4466" s="9" t="s">
        <v>832</v>
      </c>
      <c r="C4466" s="9" t="s">
        <v>238</v>
      </c>
      <c r="D4466" s="9" t="s">
        <v>31</v>
      </c>
      <c r="E4466" s="9" t="s">
        <v>26</v>
      </c>
      <c r="F4466" s="9">
        <v>264911</v>
      </c>
      <c r="G4466" s="9">
        <v>264911</v>
      </c>
      <c r="H4466" s="9">
        <v>1</v>
      </c>
      <c r="I4466" s="10"/>
    </row>
    <row r="4467" spans="1:9" ht="24" customHeight="1" x14ac:dyDescent="0.25">
      <c r="A4467" s="9">
        <v>4239</v>
      </c>
      <c r="B4467" s="9" t="s">
        <v>833</v>
      </c>
      <c r="C4467" s="9" t="s">
        <v>238</v>
      </c>
      <c r="D4467" s="9" t="s">
        <v>31</v>
      </c>
      <c r="E4467" s="9" t="s">
        <v>26</v>
      </c>
      <c r="F4467" s="9">
        <v>264911</v>
      </c>
      <c r="G4467" s="9">
        <v>264911</v>
      </c>
      <c r="H4467" s="9">
        <v>1</v>
      </c>
      <c r="I4467" s="10"/>
    </row>
    <row r="4468" spans="1:9" ht="24" customHeight="1" x14ac:dyDescent="0.25">
      <c r="A4468" s="9">
        <v>4239</v>
      </c>
      <c r="B4468" s="9" t="s">
        <v>834</v>
      </c>
      <c r="C4468" s="9" t="s">
        <v>238</v>
      </c>
      <c r="D4468" s="9" t="s">
        <v>31</v>
      </c>
      <c r="E4468" s="9" t="s">
        <v>26</v>
      </c>
      <c r="F4468" s="9">
        <v>701931</v>
      </c>
      <c r="G4468" s="9">
        <v>701931</v>
      </c>
      <c r="H4468" s="9">
        <v>1</v>
      </c>
      <c r="I4468" s="10"/>
    </row>
    <row r="4469" spans="1:9" ht="24" customHeight="1" x14ac:dyDescent="0.25">
      <c r="A4469" s="9">
        <v>4239</v>
      </c>
      <c r="B4469" s="9" t="s">
        <v>835</v>
      </c>
      <c r="C4469" s="9" t="s">
        <v>238</v>
      </c>
      <c r="D4469" s="9" t="s">
        <v>31</v>
      </c>
      <c r="E4469" s="9" t="s">
        <v>26</v>
      </c>
      <c r="F4469" s="9">
        <v>196890</v>
      </c>
      <c r="G4469" s="9">
        <v>196890</v>
      </c>
      <c r="H4469" s="9">
        <v>1</v>
      </c>
      <c r="I4469" s="10"/>
    </row>
    <row r="4470" spans="1:9" ht="24" customHeight="1" x14ac:dyDescent="0.25">
      <c r="A4470" s="9">
        <v>4239</v>
      </c>
      <c r="B4470" s="9" t="s">
        <v>836</v>
      </c>
      <c r="C4470" s="9" t="s">
        <v>238</v>
      </c>
      <c r="D4470" s="9" t="s">
        <v>31</v>
      </c>
      <c r="E4470" s="9" t="s">
        <v>26</v>
      </c>
      <c r="F4470" s="9">
        <v>236411</v>
      </c>
      <c r="G4470" s="9">
        <v>236411</v>
      </c>
      <c r="H4470" s="9">
        <v>1</v>
      </c>
      <c r="I4470" s="10"/>
    </row>
    <row r="4471" spans="1:9" ht="24" customHeight="1" x14ac:dyDescent="0.25">
      <c r="A4471" s="9">
        <v>4239</v>
      </c>
      <c r="B4471" s="9" t="s">
        <v>837</v>
      </c>
      <c r="C4471" s="9" t="s">
        <v>238</v>
      </c>
      <c r="D4471" s="9" t="s">
        <v>31</v>
      </c>
      <c r="E4471" s="9" t="s">
        <v>26</v>
      </c>
      <c r="F4471" s="9">
        <v>258800</v>
      </c>
      <c r="G4471" s="9">
        <v>258800</v>
      </c>
      <c r="H4471" s="9">
        <v>1</v>
      </c>
      <c r="I4471" s="10"/>
    </row>
    <row r="4472" spans="1:9" ht="24" customHeight="1" x14ac:dyDescent="0.25">
      <c r="A4472" s="9">
        <v>4239</v>
      </c>
      <c r="B4472" s="9" t="s">
        <v>838</v>
      </c>
      <c r="C4472" s="9" t="s">
        <v>238</v>
      </c>
      <c r="D4472" s="9" t="s">
        <v>31</v>
      </c>
      <c r="E4472" s="9" t="s">
        <v>26</v>
      </c>
      <c r="F4472" s="9">
        <v>196890</v>
      </c>
      <c r="G4472" s="9">
        <v>196890</v>
      </c>
      <c r="H4472" s="9">
        <v>1</v>
      </c>
      <c r="I4472" s="10"/>
    </row>
    <row r="4473" spans="1:9" ht="24" customHeight="1" x14ac:dyDescent="0.25">
      <c r="A4473" s="9">
        <v>4239</v>
      </c>
      <c r="B4473" s="9" t="s">
        <v>997</v>
      </c>
      <c r="C4473" s="9" t="s">
        <v>238</v>
      </c>
      <c r="D4473" s="9" t="s">
        <v>31</v>
      </c>
      <c r="E4473" s="9" t="s">
        <v>26</v>
      </c>
      <c r="F4473" s="9">
        <v>1517900</v>
      </c>
      <c r="G4473" s="9">
        <v>1517900</v>
      </c>
      <c r="H4473" s="9">
        <v>1</v>
      </c>
      <c r="I4473" s="10"/>
    </row>
    <row r="4474" spans="1:9" ht="24" customHeight="1" x14ac:dyDescent="0.25">
      <c r="A4474" s="9">
        <v>4239</v>
      </c>
      <c r="B4474" s="9" t="s">
        <v>998</v>
      </c>
      <c r="C4474" s="9" t="s">
        <v>238</v>
      </c>
      <c r="D4474" s="9" t="s">
        <v>31</v>
      </c>
      <c r="E4474" s="9" t="s">
        <v>26</v>
      </c>
      <c r="F4474" s="9">
        <v>243901</v>
      </c>
      <c r="G4474" s="9">
        <v>243901</v>
      </c>
      <c r="H4474" s="9">
        <v>1</v>
      </c>
      <c r="I4474" s="10"/>
    </row>
    <row r="4475" spans="1:9" ht="24" customHeight="1" x14ac:dyDescent="0.25">
      <c r="A4475" s="9">
        <v>4239</v>
      </c>
      <c r="B4475" s="9" t="s">
        <v>999</v>
      </c>
      <c r="C4475" s="9" t="s">
        <v>238</v>
      </c>
      <c r="D4475" s="9" t="s">
        <v>31</v>
      </c>
      <c r="E4475" s="9" t="s">
        <v>26</v>
      </c>
      <c r="F4475" s="9">
        <v>629000</v>
      </c>
      <c r="G4475" s="9">
        <v>629000</v>
      </c>
      <c r="H4475" s="9">
        <v>1</v>
      </c>
      <c r="I4475" s="10"/>
    </row>
    <row r="4476" spans="1:9" ht="24" customHeight="1" x14ac:dyDescent="0.25">
      <c r="A4476" s="9">
        <v>4239</v>
      </c>
      <c r="B4476" s="9" t="s">
        <v>1000</v>
      </c>
      <c r="C4476" s="9" t="s">
        <v>238</v>
      </c>
      <c r="D4476" s="9" t="s">
        <v>31</v>
      </c>
      <c r="E4476" s="9" t="s">
        <v>26</v>
      </c>
      <c r="F4476" s="9">
        <v>677000</v>
      </c>
      <c r="G4476" s="9">
        <v>677000</v>
      </c>
      <c r="H4476" s="9">
        <v>1</v>
      </c>
      <c r="I4476" s="10"/>
    </row>
    <row r="4477" spans="1:9" ht="24" customHeight="1" x14ac:dyDescent="0.25">
      <c r="A4477" s="9">
        <v>4239</v>
      </c>
      <c r="B4477" s="9" t="s">
        <v>1001</v>
      </c>
      <c r="C4477" s="9" t="s">
        <v>238</v>
      </c>
      <c r="D4477" s="9" t="s">
        <v>31</v>
      </c>
      <c r="E4477" s="9" t="s">
        <v>26</v>
      </c>
      <c r="F4477" s="9">
        <v>341901</v>
      </c>
      <c r="G4477" s="9">
        <v>341901</v>
      </c>
      <c r="H4477" s="9">
        <v>1</v>
      </c>
      <c r="I4477" s="10"/>
    </row>
    <row r="4478" spans="1:9" ht="24" customHeight="1" x14ac:dyDescent="0.25">
      <c r="A4478" s="9">
        <v>4239</v>
      </c>
      <c r="B4478" s="9" t="s">
        <v>1002</v>
      </c>
      <c r="C4478" s="9" t="s">
        <v>238</v>
      </c>
      <c r="D4478" s="9" t="s">
        <v>31</v>
      </c>
      <c r="E4478" s="9" t="s">
        <v>26</v>
      </c>
      <c r="F4478" s="9">
        <v>194900</v>
      </c>
      <c r="G4478" s="9">
        <v>194900</v>
      </c>
      <c r="H4478" s="9">
        <v>1</v>
      </c>
      <c r="I4478" s="10"/>
    </row>
    <row r="4479" spans="1:9" ht="24" customHeight="1" x14ac:dyDescent="0.25">
      <c r="A4479" s="9">
        <v>4239</v>
      </c>
      <c r="B4479" s="9" t="s">
        <v>1003</v>
      </c>
      <c r="C4479" s="9" t="s">
        <v>238</v>
      </c>
      <c r="D4479" s="9" t="s">
        <v>31</v>
      </c>
      <c r="E4479" s="9" t="s">
        <v>26</v>
      </c>
      <c r="F4479" s="9">
        <v>1098888</v>
      </c>
      <c r="G4479" s="9">
        <v>1098888</v>
      </c>
      <c r="H4479" s="9">
        <v>1</v>
      </c>
      <c r="I4479" s="10"/>
    </row>
    <row r="4480" spans="1:9" ht="24" customHeight="1" x14ac:dyDescent="0.25">
      <c r="A4480" s="9">
        <v>4239</v>
      </c>
      <c r="B4480" s="9" t="s">
        <v>1004</v>
      </c>
      <c r="C4480" s="9" t="s">
        <v>238</v>
      </c>
      <c r="D4480" s="9" t="s">
        <v>31</v>
      </c>
      <c r="E4480" s="9" t="s">
        <v>26</v>
      </c>
      <c r="F4480" s="9">
        <v>748888</v>
      </c>
      <c r="G4480" s="9">
        <v>748888</v>
      </c>
      <c r="H4480" s="9">
        <v>1</v>
      </c>
      <c r="I4480" s="10"/>
    </row>
    <row r="4481" spans="1:9" ht="15" customHeight="1" x14ac:dyDescent="0.25">
      <c r="A4481" s="27" t="s">
        <v>3103</v>
      </c>
      <c r="B4481" s="28"/>
      <c r="C4481" s="28"/>
      <c r="D4481" s="28"/>
      <c r="E4481" s="28"/>
      <c r="F4481" s="28"/>
      <c r="G4481" s="28"/>
      <c r="H4481" s="29"/>
    </row>
    <row r="4482" spans="1:9" ht="15" customHeight="1" x14ac:dyDescent="0.25">
      <c r="A4482" s="21" t="s">
        <v>39</v>
      </c>
      <c r="B4482" s="22"/>
      <c r="C4482" s="22"/>
      <c r="D4482" s="22"/>
      <c r="E4482" s="22"/>
      <c r="F4482" s="22"/>
      <c r="G4482" s="22"/>
      <c r="H4482" s="23"/>
    </row>
    <row r="4483" spans="1:9" ht="24" customHeight="1" x14ac:dyDescent="0.25">
      <c r="A4483" s="9">
        <v>5112</v>
      </c>
      <c r="B4483" s="9" t="s">
        <v>3679</v>
      </c>
      <c r="C4483" s="9" t="s">
        <v>100</v>
      </c>
      <c r="D4483" s="9" t="s">
        <v>47</v>
      </c>
      <c r="E4483" s="9" t="s">
        <v>26</v>
      </c>
      <c r="F4483" s="9">
        <v>145868015</v>
      </c>
      <c r="G4483" s="9">
        <v>145868015</v>
      </c>
      <c r="H4483" s="9">
        <v>1</v>
      </c>
      <c r="I4483" s="10"/>
    </row>
    <row r="4484" spans="1:9" ht="24" customHeight="1" x14ac:dyDescent="0.25">
      <c r="A4484" s="9">
        <v>5113</v>
      </c>
      <c r="B4484" s="9" t="s">
        <v>4753</v>
      </c>
      <c r="C4484" s="9" t="s">
        <v>100</v>
      </c>
      <c r="D4484" s="9" t="s">
        <v>64</v>
      </c>
      <c r="E4484" s="9" t="s">
        <v>26</v>
      </c>
      <c r="F4484" s="9">
        <v>0</v>
      </c>
      <c r="G4484" s="9">
        <v>0</v>
      </c>
      <c r="H4484" s="9">
        <v>1</v>
      </c>
      <c r="I4484" s="10"/>
    </row>
    <row r="4485" spans="1:9" ht="15" customHeight="1" x14ac:dyDescent="0.25">
      <c r="A4485" s="21" t="s">
        <v>17</v>
      </c>
      <c r="B4485" s="22"/>
      <c r="C4485" s="22"/>
      <c r="D4485" s="22"/>
      <c r="E4485" s="22"/>
      <c r="F4485" s="22"/>
      <c r="G4485" s="22"/>
      <c r="H4485" s="23"/>
    </row>
    <row r="4486" spans="1:9" ht="24" customHeight="1" x14ac:dyDescent="0.25">
      <c r="A4486" s="9">
        <v>5112</v>
      </c>
      <c r="B4486" s="9" t="s">
        <v>3680</v>
      </c>
      <c r="C4486" s="9" t="s">
        <v>49</v>
      </c>
      <c r="D4486" s="9" t="s">
        <v>47</v>
      </c>
      <c r="E4486" s="9" t="s">
        <v>26</v>
      </c>
      <c r="F4486" s="9">
        <v>2168436</v>
      </c>
      <c r="G4486" s="9">
        <v>2168436</v>
      </c>
      <c r="H4486" s="9">
        <v>1</v>
      </c>
      <c r="I4486" s="10"/>
    </row>
    <row r="4487" spans="1:9" ht="24" customHeight="1" x14ac:dyDescent="0.25">
      <c r="A4487" s="9">
        <v>5112</v>
      </c>
      <c r="B4487" s="9" t="s">
        <v>3681</v>
      </c>
      <c r="C4487" s="9" t="s">
        <v>331</v>
      </c>
      <c r="D4487" s="9" t="s">
        <v>25</v>
      </c>
      <c r="E4487" s="9" t="s">
        <v>26</v>
      </c>
      <c r="F4487" s="9">
        <v>867374</v>
      </c>
      <c r="G4487" s="9">
        <v>867374</v>
      </c>
      <c r="H4487" s="9">
        <v>1</v>
      </c>
      <c r="I4487" s="10"/>
    </row>
    <row r="4488" spans="1:9" ht="24" customHeight="1" x14ac:dyDescent="0.25">
      <c r="A4488" s="9">
        <v>5113</v>
      </c>
      <c r="B4488" s="9" t="s">
        <v>4754</v>
      </c>
      <c r="C4488" s="9" t="s">
        <v>49</v>
      </c>
      <c r="D4488" s="9" t="s">
        <v>64</v>
      </c>
      <c r="E4488" s="9" t="s">
        <v>26</v>
      </c>
      <c r="F4488" s="9">
        <v>0</v>
      </c>
      <c r="G4488" s="9">
        <v>0</v>
      </c>
      <c r="H4488" s="9">
        <v>1</v>
      </c>
      <c r="I4488" s="10"/>
    </row>
    <row r="4489" spans="1:9" ht="15" customHeight="1" x14ac:dyDescent="0.25">
      <c r="A4489" s="21" t="s">
        <v>16</v>
      </c>
      <c r="B4489" s="22"/>
      <c r="C4489" s="22"/>
      <c r="D4489" s="22"/>
      <c r="E4489" s="22"/>
      <c r="F4489" s="22"/>
      <c r="G4489" s="22"/>
      <c r="H4489" s="23"/>
    </row>
    <row r="4490" spans="1:9" ht="24" customHeight="1" x14ac:dyDescent="0.25">
      <c r="A4490" s="9">
        <v>5129</v>
      </c>
      <c r="B4490" s="9" t="s">
        <v>3104</v>
      </c>
      <c r="C4490" s="9" t="s">
        <v>2362</v>
      </c>
      <c r="D4490" s="9" t="s">
        <v>31</v>
      </c>
      <c r="E4490" s="9" t="s">
        <v>76</v>
      </c>
      <c r="F4490" s="9">
        <v>80000</v>
      </c>
      <c r="G4490" s="9">
        <f>H4490*F4490</f>
        <v>800000</v>
      </c>
      <c r="H4490" s="9">
        <v>10</v>
      </c>
      <c r="I4490" s="10"/>
    </row>
    <row r="4491" spans="1:9" ht="24" customHeight="1" x14ac:dyDescent="0.25">
      <c r="A4491" s="9">
        <v>5129</v>
      </c>
      <c r="B4491" s="9" t="s">
        <v>3105</v>
      </c>
      <c r="C4491" s="9" t="s">
        <v>771</v>
      </c>
      <c r="D4491" s="9" t="s">
        <v>31</v>
      </c>
      <c r="E4491" s="9" t="s">
        <v>76</v>
      </c>
      <c r="F4491" s="9">
        <v>120000</v>
      </c>
      <c r="G4491" s="9">
        <f>H4491*F4491</f>
        <v>1200000</v>
      </c>
      <c r="H4491" s="9">
        <v>10</v>
      </c>
      <c r="I4491" s="10"/>
    </row>
    <row r="4492" spans="1:9" ht="24" customHeight="1" x14ac:dyDescent="0.25">
      <c r="A4492" s="9">
        <v>5129</v>
      </c>
      <c r="B4492" s="9" t="s">
        <v>3780</v>
      </c>
      <c r="C4492" s="9" t="s">
        <v>3781</v>
      </c>
      <c r="D4492" s="9" t="s">
        <v>31</v>
      </c>
      <c r="E4492" s="9" t="s">
        <v>76</v>
      </c>
      <c r="F4492" s="9">
        <v>0</v>
      </c>
      <c r="G4492" s="9">
        <f>H4492*F4492</f>
        <v>0</v>
      </c>
      <c r="H4492" s="9">
        <v>1</v>
      </c>
      <c r="I4492" s="10"/>
    </row>
    <row r="4493" spans="1:9" ht="15" customHeight="1" x14ac:dyDescent="0.25">
      <c r="A4493" s="27" t="s">
        <v>3088</v>
      </c>
      <c r="B4493" s="28"/>
      <c r="C4493" s="28"/>
      <c r="D4493" s="28"/>
      <c r="E4493" s="28"/>
      <c r="F4493" s="28"/>
      <c r="G4493" s="28"/>
      <c r="H4493" s="29"/>
    </row>
    <row r="4494" spans="1:9" ht="15" customHeight="1" x14ac:dyDescent="0.25">
      <c r="A4494" s="21" t="s">
        <v>17</v>
      </c>
      <c r="B4494" s="22"/>
      <c r="C4494" s="22"/>
      <c r="D4494" s="22"/>
      <c r="E4494" s="22"/>
      <c r="F4494" s="22"/>
      <c r="G4494" s="22"/>
      <c r="H4494" s="23"/>
    </row>
    <row r="4495" spans="1:9" ht="24" customHeight="1" x14ac:dyDescent="0.25">
      <c r="A4495" s="9">
        <v>4213</v>
      </c>
      <c r="B4495" s="9" t="s">
        <v>3089</v>
      </c>
      <c r="C4495" s="9" t="s">
        <v>288</v>
      </c>
      <c r="D4495" s="9" t="s">
        <v>64</v>
      </c>
      <c r="E4495" s="9" t="s">
        <v>26</v>
      </c>
      <c r="F4495" s="9">
        <v>2200000</v>
      </c>
      <c r="G4495" s="9">
        <v>2200000</v>
      </c>
      <c r="H4495" s="9">
        <v>1</v>
      </c>
      <c r="I4495" s="10"/>
    </row>
    <row r="4496" spans="1:9" ht="15" customHeight="1" x14ac:dyDescent="0.25">
      <c r="A4496" s="27" t="s">
        <v>222</v>
      </c>
      <c r="B4496" s="28"/>
      <c r="C4496" s="28"/>
      <c r="D4496" s="28"/>
      <c r="E4496" s="28"/>
      <c r="F4496" s="28"/>
      <c r="G4496" s="28"/>
      <c r="H4496" s="29"/>
    </row>
    <row r="4497" spans="1:9" ht="15" customHeight="1" x14ac:dyDescent="0.25">
      <c r="A4497" s="21" t="s">
        <v>17</v>
      </c>
      <c r="B4497" s="22"/>
      <c r="C4497" s="22"/>
      <c r="D4497" s="22"/>
      <c r="E4497" s="22"/>
      <c r="F4497" s="22"/>
      <c r="G4497" s="22"/>
      <c r="H4497" s="23"/>
    </row>
    <row r="4498" spans="1:9" ht="24" customHeight="1" x14ac:dyDescent="0.25">
      <c r="A4498" s="9">
        <v>4239</v>
      </c>
      <c r="B4498" s="9" t="s">
        <v>808</v>
      </c>
      <c r="C4498" s="9" t="s">
        <v>224</v>
      </c>
      <c r="D4498" s="9" t="s">
        <v>31</v>
      </c>
      <c r="E4498" s="9" t="s">
        <v>26</v>
      </c>
      <c r="F4498" s="9">
        <v>0</v>
      </c>
      <c r="G4498" s="9">
        <v>0</v>
      </c>
      <c r="H4498" s="9">
        <v>1</v>
      </c>
      <c r="I4498" s="10"/>
    </row>
    <row r="4499" spans="1:9" ht="24" customHeight="1" x14ac:dyDescent="0.25">
      <c r="A4499" s="9">
        <v>4239</v>
      </c>
      <c r="B4499" s="9" t="s">
        <v>809</v>
      </c>
      <c r="C4499" s="9" t="s">
        <v>224</v>
      </c>
      <c r="D4499" s="9" t="s">
        <v>31</v>
      </c>
      <c r="E4499" s="9" t="s">
        <v>26</v>
      </c>
      <c r="F4499" s="9">
        <v>0</v>
      </c>
      <c r="G4499" s="9">
        <v>0</v>
      </c>
      <c r="H4499" s="9">
        <v>1</v>
      </c>
      <c r="I4499" s="10"/>
    </row>
    <row r="4500" spans="1:9" ht="24" customHeight="1" x14ac:dyDescent="0.25">
      <c r="A4500" s="9">
        <v>4239</v>
      </c>
      <c r="B4500" s="9" t="s">
        <v>810</v>
      </c>
      <c r="C4500" s="9" t="s">
        <v>224</v>
      </c>
      <c r="D4500" s="9" t="s">
        <v>31</v>
      </c>
      <c r="E4500" s="9" t="s">
        <v>26</v>
      </c>
      <c r="F4500" s="9">
        <v>0</v>
      </c>
      <c r="G4500" s="9">
        <v>0</v>
      </c>
      <c r="H4500" s="9">
        <v>1</v>
      </c>
      <c r="I4500" s="10"/>
    </row>
    <row r="4501" spans="1:9" ht="24" customHeight="1" x14ac:dyDescent="0.25">
      <c r="A4501" s="9">
        <v>4239</v>
      </c>
      <c r="B4501" s="9" t="s">
        <v>811</v>
      </c>
      <c r="C4501" s="9" t="s">
        <v>224</v>
      </c>
      <c r="D4501" s="9" t="s">
        <v>31</v>
      </c>
      <c r="E4501" s="9" t="s">
        <v>26</v>
      </c>
      <c r="F4501" s="9">
        <v>0</v>
      </c>
      <c r="G4501" s="9">
        <v>0</v>
      </c>
      <c r="H4501" s="9">
        <v>1</v>
      </c>
      <c r="I4501" s="10"/>
    </row>
    <row r="4502" spans="1:9" ht="24" customHeight="1" x14ac:dyDescent="0.25">
      <c r="A4502" s="9">
        <v>4239</v>
      </c>
      <c r="B4502" s="9" t="s">
        <v>812</v>
      </c>
      <c r="C4502" s="9" t="s">
        <v>224</v>
      </c>
      <c r="D4502" s="9" t="s">
        <v>31</v>
      </c>
      <c r="E4502" s="9" t="s">
        <v>26</v>
      </c>
      <c r="F4502" s="9">
        <v>0</v>
      </c>
      <c r="G4502" s="9">
        <v>0</v>
      </c>
      <c r="H4502" s="9">
        <v>1</v>
      </c>
      <c r="I4502" s="10"/>
    </row>
    <row r="4503" spans="1:9" ht="24" customHeight="1" x14ac:dyDescent="0.25">
      <c r="A4503" s="9">
        <v>4239</v>
      </c>
      <c r="B4503" s="9" t="s">
        <v>813</v>
      </c>
      <c r="C4503" s="9" t="s">
        <v>224</v>
      </c>
      <c r="D4503" s="9" t="s">
        <v>31</v>
      </c>
      <c r="E4503" s="9" t="s">
        <v>26</v>
      </c>
      <c r="F4503" s="9">
        <v>0</v>
      </c>
      <c r="G4503" s="9">
        <v>0</v>
      </c>
      <c r="H4503" s="9">
        <v>1</v>
      </c>
      <c r="I4503" s="10"/>
    </row>
    <row r="4504" spans="1:9" ht="24" customHeight="1" x14ac:dyDescent="0.25">
      <c r="A4504" s="9">
        <v>4239</v>
      </c>
      <c r="B4504" s="9" t="s">
        <v>814</v>
      </c>
      <c r="C4504" s="9" t="s">
        <v>224</v>
      </c>
      <c r="D4504" s="9" t="s">
        <v>31</v>
      </c>
      <c r="E4504" s="9" t="s">
        <v>26</v>
      </c>
      <c r="F4504" s="9">
        <v>0</v>
      </c>
      <c r="G4504" s="9">
        <v>0</v>
      </c>
      <c r="H4504" s="9">
        <v>1</v>
      </c>
      <c r="I4504" s="10"/>
    </row>
    <row r="4505" spans="1:9" ht="24" customHeight="1" x14ac:dyDescent="0.25">
      <c r="A4505" s="9">
        <v>4239</v>
      </c>
      <c r="B4505" s="9" t="s">
        <v>815</v>
      </c>
      <c r="C4505" s="9" t="s">
        <v>224</v>
      </c>
      <c r="D4505" s="9" t="s">
        <v>31</v>
      </c>
      <c r="E4505" s="9" t="s">
        <v>26</v>
      </c>
      <c r="F4505" s="9">
        <v>0</v>
      </c>
      <c r="G4505" s="9">
        <v>0</v>
      </c>
      <c r="H4505" s="9">
        <v>1</v>
      </c>
      <c r="I4505" s="10"/>
    </row>
    <row r="4506" spans="1:9" ht="24" customHeight="1" x14ac:dyDescent="0.25">
      <c r="A4506" s="9">
        <v>4239</v>
      </c>
      <c r="B4506" s="9" t="s">
        <v>996</v>
      </c>
      <c r="C4506" s="9" t="s">
        <v>558</v>
      </c>
      <c r="D4506" s="9" t="s">
        <v>25</v>
      </c>
      <c r="E4506" s="9" t="s">
        <v>26</v>
      </c>
      <c r="F4506" s="9">
        <v>0</v>
      </c>
      <c r="G4506" s="9">
        <v>0</v>
      </c>
      <c r="H4506" s="9">
        <v>1</v>
      </c>
      <c r="I4506" s="10"/>
    </row>
    <row r="4507" spans="1:9" ht="24" customHeight="1" x14ac:dyDescent="0.25">
      <c r="A4507" s="9">
        <v>4239</v>
      </c>
      <c r="B4507" s="9" t="s">
        <v>1042</v>
      </c>
      <c r="C4507" s="9" t="s">
        <v>224</v>
      </c>
      <c r="D4507" s="9" t="s">
        <v>25</v>
      </c>
      <c r="E4507" s="9" t="s">
        <v>26</v>
      </c>
      <c r="F4507" s="9">
        <v>850000</v>
      </c>
      <c r="G4507" s="9">
        <v>850000</v>
      </c>
      <c r="H4507" s="9">
        <v>1</v>
      </c>
      <c r="I4507" s="10"/>
    </row>
    <row r="4508" spans="1:9" ht="24" customHeight="1" x14ac:dyDescent="0.25">
      <c r="A4508" s="9">
        <v>4239</v>
      </c>
      <c r="B4508" s="9" t="s">
        <v>1043</v>
      </c>
      <c r="C4508" s="9" t="s">
        <v>224</v>
      </c>
      <c r="D4508" s="9" t="s">
        <v>25</v>
      </c>
      <c r="E4508" s="9" t="s">
        <v>26</v>
      </c>
      <c r="F4508" s="9">
        <v>900000</v>
      </c>
      <c r="G4508" s="9">
        <v>900000</v>
      </c>
      <c r="H4508" s="9">
        <v>1</v>
      </c>
      <c r="I4508" s="10"/>
    </row>
    <row r="4509" spans="1:9" ht="24" customHeight="1" x14ac:dyDescent="0.25">
      <c r="A4509" s="9">
        <v>4239</v>
      </c>
      <c r="B4509" s="9" t="s">
        <v>1044</v>
      </c>
      <c r="C4509" s="9" t="s">
        <v>224</v>
      </c>
      <c r="D4509" s="9" t="s">
        <v>25</v>
      </c>
      <c r="E4509" s="9" t="s">
        <v>26</v>
      </c>
      <c r="F4509" s="9">
        <v>200000</v>
      </c>
      <c r="G4509" s="9">
        <v>200000</v>
      </c>
      <c r="H4509" s="9">
        <v>1</v>
      </c>
      <c r="I4509" s="10"/>
    </row>
    <row r="4510" spans="1:9" ht="24" customHeight="1" x14ac:dyDescent="0.25">
      <c r="A4510" s="9">
        <v>4239</v>
      </c>
      <c r="B4510" s="9" t="s">
        <v>1687</v>
      </c>
      <c r="C4510" s="9" t="s">
        <v>558</v>
      </c>
      <c r="D4510" s="9" t="s">
        <v>31</v>
      </c>
      <c r="E4510" s="9" t="s">
        <v>26</v>
      </c>
      <c r="F4510" s="9">
        <v>750000</v>
      </c>
      <c r="G4510" s="9">
        <v>750000</v>
      </c>
      <c r="H4510" s="9">
        <v>1</v>
      </c>
      <c r="I4510" s="10"/>
    </row>
    <row r="4511" spans="1:9" ht="24" customHeight="1" x14ac:dyDescent="0.25">
      <c r="A4511" s="9">
        <v>4239</v>
      </c>
      <c r="B4511" s="9" t="s">
        <v>1688</v>
      </c>
      <c r="C4511" s="9" t="s">
        <v>558</v>
      </c>
      <c r="D4511" s="9" t="s">
        <v>31</v>
      </c>
      <c r="E4511" s="9" t="s">
        <v>26</v>
      </c>
      <c r="F4511" s="9">
        <v>300000</v>
      </c>
      <c r="G4511" s="9">
        <v>300000</v>
      </c>
      <c r="H4511" s="9">
        <v>1</v>
      </c>
      <c r="I4511" s="10"/>
    </row>
    <row r="4512" spans="1:9" ht="24" customHeight="1" x14ac:dyDescent="0.25">
      <c r="A4512" s="9">
        <v>4239</v>
      </c>
      <c r="B4512" s="9" t="s">
        <v>1689</v>
      </c>
      <c r="C4512" s="9" t="s">
        <v>558</v>
      </c>
      <c r="D4512" s="9" t="s">
        <v>31</v>
      </c>
      <c r="E4512" s="9" t="s">
        <v>26</v>
      </c>
      <c r="F4512" s="9">
        <v>300000</v>
      </c>
      <c r="G4512" s="9">
        <v>300000</v>
      </c>
      <c r="H4512" s="9">
        <v>1</v>
      </c>
      <c r="I4512" s="10"/>
    </row>
    <row r="4513" spans="1:9" ht="24" customHeight="1" x14ac:dyDescent="0.25">
      <c r="A4513" s="9">
        <v>4239</v>
      </c>
      <c r="B4513" s="9" t="s">
        <v>1690</v>
      </c>
      <c r="C4513" s="9" t="s">
        <v>558</v>
      </c>
      <c r="D4513" s="9" t="s">
        <v>31</v>
      </c>
      <c r="E4513" s="9" t="s">
        <v>26</v>
      </c>
      <c r="F4513" s="9">
        <v>120000</v>
      </c>
      <c r="G4513" s="9">
        <v>120000</v>
      </c>
      <c r="H4513" s="9">
        <v>1</v>
      </c>
      <c r="I4513" s="10"/>
    </row>
    <row r="4514" spans="1:9" ht="24" customHeight="1" x14ac:dyDescent="0.25">
      <c r="A4514" s="9">
        <v>4239</v>
      </c>
      <c r="B4514" s="9" t="s">
        <v>1691</v>
      </c>
      <c r="C4514" s="9" t="s">
        <v>558</v>
      </c>
      <c r="D4514" s="9" t="s">
        <v>31</v>
      </c>
      <c r="E4514" s="9" t="s">
        <v>26</v>
      </c>
      <c r="F4514" s="9">
        <v>650000</v>
      </c>
      <c r="G4514" s="9">
        <v>650000</v>
      </c>
      <c r="H4514" s="9">
        <v>1</v>
      </c>
      <c r="I4514" s="10"/>
    </row>
    <row r="4515" spans="1:9" ht="24" customHeight="1" x14ac:dyDescent="0.25">
      <c r="A4515" s="9">
        <v>4239</v>
      </c>
      <c r="B4515" s="9" t="s">
        <v>1692</v>
      </c>
      <c r="C4515" s="9" t="s">
        <v>558</v>
      </c>
      <c r="D4515" s="9" t="s">
        <v>31</v>
      </c>
      <c r="E4515" s="9" t="s">
        <v>26</v>
      </c>
      <c r="F4515" s="9">
        <v>670000</v>
      </c>
      <c r="G4515" s="9">
        <v>670000</v>
      </c>
      <c r="H4515" s="9">
        <v>1</v>
      </c>
      <c r="I4515" s="10"/>
    </row>
    <row r="4516" spans="1:9" ht="24" customHeight="1" x14ac:dyDescent="0.25">
      <c r="A4516" s="9">
        <v>4239</v>
      </c>
      <c r="B4516" s="9" t="s">
        <v>1693</v>
      </c>
      <c r="C4516" s="9" t="s">
        <v>558</v>
      </c>
      <c r="D4516" s="9" t="s">
        <v>31</v>
      </c>
      <c r="E4516" s="9" t="s">
        <v>26</v>
      </c>
      <c r="F4516" s="9">
        <v>430000</v>
      </c>
      <c r="G4516" s="9">
        <v>430000</v>
      </c>
      <c r="H4516" s="9">
        <v>1</v>
      </c>
      <c r="I4516" s="10"/>
    </row>
    <row r="4517" spans="1:9" ht="24" customHeight="1" x14ac:dyDescent="0.25">
      <c r="A4517" s="9">
        <v>4239</v>
      </c>
      <c r="B4517" s="9" t="s">
        <v>2182</v>
      </c>
      <c r="C4517" s="9" t="s">
        <v>558</v>
      </c>
      <c r="D4517" s="9" t="s">
        <v>25</v>
      </c>
      <c r="E4517" s="9" t="s">
        <v>26</v>
      </c>
      <c r="F4517" s="9">
        <v>750000</v>
      </c>
      <c r="G4517" s="9">
        <v>750000</v>
      </c>
      <c r="H4517" s="9">
        <v>1</v>
      </c>
      <c r="I4517" s="10"/>
    </row>
    <row r="4518" spans="1:9" ht="24" customHeight="1" x14ac:dyDescent="0.25">
      <c r="A4518" s="9">
        <v>4239</v>
      </c>
      <c r="B4518" s="9" t="s">
        <v>2514</v>
      </c>
      <c r="C4518" s="9" t="s">
        <v>558</v>
      </c>
      <c r="D4518" s="9" t="s">
        <v>31</v>
      </c>
      <c r="E4518" s="9" t="s">
        <v>26</v>
      </c>
      <c r="F4518" s="9">
        <v>750000</v>
      </c>
      <c r="G4518" s="9">
        <v>750000</v>
      </c>
      <c r="H4518" s="9">
        <v>1</v>
      </c>
      <c r="I4518" s="10"/>
    </row>
    <row r="4519" spans="1:9" ht="24" customHeight="1" x14ac:dyDescent="0.25">
      <c r="A4519" s="9">
        <v>4239</v>
      </c>
      <c r="B4519" s="9" t="s">
        <v>4638</v>
      </c>
      <c r="C4519" s="9" t="s">
        <v>558</v>
      </c>
      <c r="D4519" s="9" t="s">
        <v>31</v>
      </c>
      <c r="E4519" s="9" t="s">
        <v>26</v>
      </c>
      <c r="F4519" s="9">
        <v>5700000</v>
      </c>
      <c r="G4519" s="9">
        <v>5700000</v>
      </c>
      <c r="H4519" s="9">
        <v>1</v>
      </c>
      <c r="I4519" s="10"/>
    </row>
    <row r="4520" spans="1:9" ht="24" customHeight="1" x14ac:dyDescent="0.25">
      <c r="A4520" s="9">
        <v>4239</v>
      </c>
      <c r="B4520" s="9" t="s">
        <v>5423</v>
      </c>
      <c r="C4520" s="9" t="s">
        <v>558</v>
      </c>
      <c r="D4520" s="9" t="s">
        <v>25</v>
      </c>
      <c r="E4520" s="9" t="s">
        <v>26</v>
      </c>
      <c r="F4520" s="9">
        <v>5000000</v>
      </c>
      <c r="G4520" s="9">
        <v>5000000</v>
      </c>
      <c r="H4520" s="9"/>
      <c r="I4520" s="10"/>
    </row>
    <row r="4521" spans="1:9" ht="15" customHeight="1" x14ac:dyDescent="0.25">
      <c r="A4521" s="21" t="s">
        <v>16</v>
      </c>
      <c r="B4521" s="22"/>
      <c r="C4521" s="22"/>
      <c r="D4521" s="22"/>
      <c r="E4521" s="22"/>
      <c r="F4521" s="22"/>
      <c r="G4521" s="22"/>
      <c r="H4521" s="23"/>
    </row>
    <row r="4522" spans="1:9" ht="24" customHeight="1" x14ac:dyDescent="0.25">
      <c r="A4522" s="9">
        <v>4269</v>
      </c>
      <c r="B4522" s="9" t="s">
        <v>3090</v>
      </c>
      <c r="C4522" s="9" t="s">
        <v>1964</v>
      </c>
      <c r="D4522" s="9" t="s">
        <v>31</v>
      </c>
      <c r="E4522" s="9" t="s">
        <v>76</v>
      </c>
      <c r="F4522" s="9">
        <v>10750</v>
      </c>
      <c r="G4522" s="9">
        <f>H4522*F4522</f>
        <v>1720000</v>
      </c>
      <c r="H4522" s="9">
        <v>160</v>
      </c>
      <c r="I4522" s="10"/>
    </row>
    <row r="4523" spans="1:9" ht="24" customHeight="1" x14ac:dyDescent="0.25">
      <c r="A4523" s="9">
        <v>4269</v>
      </c>
      <c r="B4523" s="9" t="s">
        <v>3091</v>
      </c>
      <c r="C4523" s="9" t="s">
        <v>84</v>
      </c>
      <c r="D4523" s="9" t="s">
        <v>31</v>
      </c>
      <c r="E4523" s="9" t="s">
        <v>76</v>
      </c>
      <c r="F4523" s="9">
        <v>12000</v>
      </c>
      <c r="G4523" s="9">
        <f t="shared" ref="G4523:G4527" si="97">H4523*F4523</f>
        <v>180000</v>
      </c>
      <c r="H4523" s="9">
        <v>15</v>
      </c>
      <c r="I4523" s="10"/>
    </row>
    <row r="4524" spans="1:9" ht="24" customHeight="1" x14ac:dyDescent="0.25">
      <c r="A4524" s="9">
        <v>4269</v>
      </c>
      <c r="B4524" s="9" t="s">
        <v>3092</v>
      </c>
      <c r="C4524" s="9" t="s">
        <v>3093</v>
      </c>
      <c r="D4524" s="9" t="s">
        <v>31</v>
      </c>
      <c r="E4524" s="9" t="s">
        <v>76</v>
      </c>
      <c r="F4524" s="9">
        <v>18000</v>
      </c>
      <c r="G4524" s="9">
        <f t="shared" si="97"/>
        <v>126000</v>
      </c>
      <c r="H4524" s="9">
        <v>7</v>
      </c>
      <c r="I4524" s="10"/>
    </row>
    <row r="4525" spans="1:9" ht="24" customHeight="1" x14ac:dyDescent="0.25">
      <c r="A4525" s="9">
        <v>4269</v>
      </c>
      <c r="B4525" s="9" t="s">
        <v>3094</v>
      </c>
      <c r="C4525" s="9" t="s">
        <v>3095</v>
      </c>
      <c r="D4525" s="9" t="s">
        <v>64</v>
      </c>
      <c r="E4525" s="9" t="s">
        <v>76</v>
      </c>
      <c r="F4525" s="9">
        <v>25500</v>
      </c>
      <c r="G4525" s="9">
        <f t="shared" si="97"/>
        <v>204000</v>
      </c>
      <c r="H4525" s="9">
        <v>8</v>
      </c>
      <c r="I4525" s="10"/>
    </row>
    <row r="4526" spans="1:9" ht="24" customHeight="1" x14ac:dyDescent="0.25">
      <c r="A4526" s="9">
        <v>4269</v>
      </c>
      <c r="B4526" s="9" t="s">
        <v>3096</v>
      </c>
      <c r="C4526" s="9" t="s">
        <v>3095</v>
      </c>
      <c r="D4526" s="9" t="s">
        <v>64</v>
      </c>
      <c r="E4526" s="9" t="s">
        <v>76</v>
      </c>
      <c r="F4526" s="9">
        <v>28000</v>
      </c>
      <c r="G4526" s="9">
        <f t="shared" si="97"/>
        <v>140000</v>
      </c>
      <c r="H4526" s="9">
        <v>5</v>
      </c>
      <c r="I4526" s="10"/>
    </row>
    <row r="4527" spans="1:9" ht="24" customHeight="1" x14ac:dyDescent="0.25">
      <c r="A4527" s="9">
        <v>4269</v>
      </c>
      <c r="B4527" s="9" t="s">
        <v>4532</v>
      </c>
      <c r="C4527" s="9" t="s">
        <v>84</v>
      </c>
      <c r="D4527" s="9" t="s">
        <v>31</v>
      </c>
      <c r="E4527" s="9" t="s">
        <v>76</v>
      </c>
      <c r="F4527" s="9">
        <v>12000</v>
      </c>
      <c r="G4527" s="9">
        <f t="shared" si="97"/>
        <v>180000</v>
      </c>
      <c r="H4527" s="9">
        <v>15</v>
      </c>
      <c r="I4527" s="10"/>
    </row>
    <row r="4528" spans="1:9" ht="15" customHeight="1" x14ac:dyDescent="0.25">
      <c r="A4528" s="27" t="s">
        <v>5424</v>
      </c>
      <c r="B4528" s="28"/>
      <c r="C4528" s="28"/>
      <c r="D4528" s="28"/>
      <c r="E4528" s="28"/>
      <c r="F4528" s="28"/>
      <c r="G4528" s="28"/>
      <c r="H4528" s="29"/>
    </row>
    <row r="4529" spans="1:9" ht="15" customHeight="1" x14ac:dyDescent="0.25">
      <c r="A4529" s="21" t="s">
        <v>39</v>
      </c>
      <c r="B4529" s="22"/>
      <c r="C4529" s="22"/>
      <c r="D4529" s="22"/>
      <c r="E4529" s="22"/>
      <c r="F4529" s="22"/>
      <c r="G4529" s="22"/>
      <c r="H4529" s="23"/>
    </row>
    <row r="4530" spans="1:9" ht="24" customHeight="1" x14ac:dyDescent="0.25">
      <c r="A4530" s="9">
        <v>5112</v>
      </c>
      <c r="B4530" s="9" t="s">
        <v>5425</v>
      </c>
      <c r="C4530" s="9" t="s">
        <v>100</v>
      </c>
      <c r="D4530" s="9" t="s">
        <v>64</v>
      </c>
      <c r="E4530" s="9" t="s">
        <v>26</v>
      </c>
      <c r="F4530" s="9">
        <v>0</v>
      </c>
      <c r="G4530" s="9">
        <v>0</v>
      </c>
      <c r="H4530" s="9">
        <v>1</v>
      </c>
      <c r="I4530" s="10"/>
    </row>
    <row r="4531" spans="1:9" ht="15" customHeight="1" x14ac:dyDescent="0.25">
      <c r="A4531" s="21" t="s">
        <v>17</v>
      </c>
      <c r="B4531" s="22"/>
      <c r="C4531" s="22"/>
      <c r="D4531" s="22"/>
      <c r="E4531" s="22"/>
      <c r="F4531" s="22"/>
      <c r="G4531" s="22"/>
      <c r="H4531" s="23"/>
    </row>
    <row r="4532" spans="1:9" ht="15" customHeight="1" x14ac:dyDescent="0.25">
      <c r="A4532" s="9">
        <v>5112</v>
      </c>
      <c r="B4532" s="20" t="s">
        <v>5426</v>
      </c>
      <c r="C4532" s="20" t="s">
        <v>49</v>
      </c>
      <c r="D4532" s="9" t="s">
        <v>64</v>
      </c>
      <c r="E4532" s="9" t="s">
        <v>26</v>
      </c>
      <c r="F4532" s="9">
        <v>0</v>
      </c>
      <c r="G4532" s="9">
        <v>0</v>
      </c>
      <c r="H4532" s="9">
        <v>1</v>
      </c>
    </row>
    <row r="4533" spans="1:9" ht="15" customHeight="1" x14ac:dyDescent="0.25">
      <c r="A4533" s="27" t="s">
        <v>104</v>
      </c>
      <c r="B4533" s="28"/>
      <c r="C4533" s="28"/>
      <c r="D4533" s="28"/>
      <c r="E4533" s="28"/>
      <c r="F4533" s="28"/>
      <c r="G4533" s="28"/>
      <c r="H4533" s="29"/>
    </row>
    <row r="4534" spans="1:9" ht="15" customHeight="1" x14ac:dyDescent="0.25">
      <c r="A4534" s="21" t="s">
        <v>17</v>
      </c>
      <c r="B4534" s="22"/>
      <c r="C4534" s="22"/>
      <c r="D4534" s="22"/>
      <c r="E4534" s="22"/>
      <c r="F4534" s="22"/>
      <c r="G4534" s="22"/>
      <c r="H4534" s="23"/>
    </row>
    <row r="4535" spans="1:9" ht="24" customHeight="1" x14ac:dyDescent="0.25">
      <c r="A4535" s="9">
        <v>4239</v>
      </c>
      <c r="B4535" s="9" t="s">
        <v>400</v>
      </c>
      <c r="C4535" s="9" t="s">
        <v>97</v>
      </c>
      <c r="D4535" s="9" t="s">
        <v>25</v>
      </c>
      <c r="E4535" s="9" t="s">
        <v>26</v>
      </c>
      <c r="F4535" s="9">
        <v>350000</v>
      </c>
      <c r="G4535" s="9">
        <v>350000</v>
      </c>
      <c r="H4535" s="9">
        <v>1</v>
      </c>
      <c r="I4535" s="10"/>
    </row>
    <row r="4536" spans="1:9" ht="15" customHeight="1" x14ac:dyDescent="0.25">
      <c r="A4536" s="27" t="s">
        <v>401</v>
      </c>
      <c r="B4536" s="28"/>
      <c r="C4536" s="28"/>
      <c r="D4536" s="28"/>
      <c r="E4536" s="28"/>
      <c r="F4536" s="28"/>
      <c r="G4536" s="28"/>
      <c r="H4536" s="29"/>
    </row>
    <row r="4537" spans="1:9" ht="15" customHeight="1" x14ac:dyDescent="0.25">
      <c r="A4537" s="21" t="s">
        <v>17</v>
      </c>
      <c r="B4537" s="22"/>
      <c r="C4537" s="22"/>
      <c r="D4537" s="22"/>
      <c r="E4537" s="22"/>
      <c r="F4537" s="22"/>
      <c r="G4537" s="22"/>
      <c r="H4537" s="23"/>
    </row>
    <row r="4538" spans="1:9" ht="24" customHeight="1" x14ac:dyDescent="0.25">
      <c r="A4538" s="9">
        <v>4239</v>
      </c>
      <c r="B4538" s="9" t="s">
        <v>402</v>
      </c>
      <c r="C4538" s="9" t="s">
        <v>97</v>
      </c>
      <c r="D4538" s="9" t="s">
        <v>25</v>
      </c>
      <c r="E4538" s="9" t="s">
        <v>26</v>
      </c>
      <c r="F4538" s="9">
        <v>1000000</v>
      </c>
      <c r="G4538" s="9">
        <v>1000000</v>
      </c>
      <c r="H4538" s="9">
        <v>1</v>
      </c>
      <c r="I4538" s="10"/>
    </row>
    <row r="4539" spans="1:9" ht="15" customHeight="1" x14ac:dyDescent="0.25">
      <c r="A4539" s="27" t="s">
        <v>3451</v>
      </c>
      <c r="B4539" s="28"/>
      <c r="C4539" s="28"/>
      <c r="D4539" s="28"/>
      <c r="E4539" s="28"/>
      <c r="F4539" s="28"/>
      <c r="G4539" s="28"/>
      <c r="H4539" s="29"/>
    </row>
    <row r="4540" spans="1:9" ht="15" customHeight="1" x14ac:dyDescent="0.25">
      <c r="A4540" s="21" t="s">
        <v>16</v>
      </c>
      <c r="B4540" s="22"/>
      <c r="C4540" s="22"/>
      <c r="D4540" s="22"/>
      <c r="E4540" s="22"/>
      <c r="F4540" s="22"/>
      <c r="G4540" s="22"/>
      <c r="H4540" s="23"/>
    </row>
    <row r="4541" spans="1:9" ht="24" customHeight="1" x14ac:dyDescent="0.25">
      <c r="A4541" s="9">
        <v>4269</v>
      </c>
      <c r="B4541" s="9" t="s">
        <v>3452</v>
      </c>
      <c r="C4541" s="9" t="s">
        <v>1964</v>
      </c>
      <c r="D4541" s="9" t="s">
        <v>31</v>
      </c>
      <c r="E4541" s="9" t="s">
        <v>76</v>
      </c>
      <c r="F4541" s="9">
        <v>7000</v>
      </c>
      <c r="G4541" s="9">
        <f>H4541*F4541</f>
        <v>700000</v>
      </c>
      <c r="H4541" s="9">
        <v>100</v>
      </c>
      <c r="I4541" s="10"/>
    </row>
    <row r="4542" spans="1:9" ht="24" customHeight="1" x14ac:dyDescent="0.25">
      <c r="A4542" s="9">
        <v>4267</v>
      </c>
      <c r="B4542" s="9" t="s">
        <v>3453</v>
      </c>
      <c r="C4542" s="9" t="s">
        <v>2042</v>
      </c>
      <c r="D4542" s="9" t="s">
        <v>64</v>
      </c>
      <c r="E4542" s="9" t="s">
        <v>76</v>
      </c>
      <c r="F4542" s="9">
        <v>10500</v>
      </c>
      <c r="G4542" s="9">
        <f t="shared" ref="G4542:G4543" si="98">H4542*F4542</f>
        <v>2971500</v>
      </c>
      <c r="H4542" s="9">
        <v>283</v>
      </c>
      <c r="I4542" s="10"/>
    </row>
    <row r="4543" spans="1:9" ht="24" customHeight="1" x14ac:dyDescent="0.25">
      <c r="A4543" s="9">
        <v>4267</v>
      </c>
      <c r="B4543" s="9" t="s">
        <v>3454</v>
      </c>
      <c r="C4543" s="9" t="s">
        <v>1501</v>
      </c>
      <c r="D4543" s="9" t="s">
        <v>64</v>
      </c>
      <c r="E4543" s="9" t="s">
        <v>26</v>
      </c>
      <c r="F4543" s="9">
        <v>1125000</v>
      </c>
      <c r="G4543" s="9">
        <f t="shared" si="98"/>
        <v>1125000</v>
      </c>
      <c r="H4543" s="9" t="s">
        <v>82</v>
      </c>
      <c r="I4543" s="10"/>
    </row>
    <row r="4544" spans="1:9" ht="15" customHeight="1" x14ac:dyDescent="0.25">
      <c r="A4544" s="27" t="s">
        <v>2452</v>
      </c>
      <c r="B4544" s="28"/>
      <c r="C4544" s="28"/>
      <c r="D4544" s="28"/>
      <c r="E4544" s="28"/>
      <c r="F4544" s="28"/>
      <c r="G4544" s="28"/>
      <c r="H4544" s="29"/>
    </row>
    <row r="4545" spans="1:9" ht="15" customHeight="1" x14ac:dyDescent="0.25">
      <c r="A4545" s="21" t="s">
        <v>17</v>
      </c>
      <c r="B4545" s="22"/>
      <c r="C4545" s="22"/>
      <c r="D4545" s="22"/>
      <c r="E4545" s="22"/>
      <c r="F4545" s="22"/>
      <c r="G4545" s="22"/>
      <c r="H4545" s="23"/>
    </row>
    <row r="4546" spans="1:9" ht="24" customHeight="1" x14ac:dyDescent="0.25">
      <c r="A4546" s="9">
        <v>4239</v>
      </c>
      <c r="B4546" s="9" t="s">
        <v>3455</v>
      </c>
      <c r="C4546" s="9" t="s">
        <v>558</v>
      </c>
      <c r="D4546" s="9" t="s">
        <v>31</v>
      </c>
      <c r="E4546" s="9" t="s">
        <v>26</v>
      </c>
      <c r="F4546" s="9">
        <v>400000</v>
      </c>
      <c r="G4546" s="9">
        <v>400000</v>
      </c>
      <c r="H4546" s="9" t="s">
        <v>82</v>
      </c>
      <c r="I4546" s="10"/>
    </row>
    <row r="4547" spans="1:9" ht="24" customHeight="1" x14ac:dyDescent="0.25">
      <c r="A4547" s="9">
        <v>4239</v>
      </c>
      <c r="B4547" s="9" t="s">
        <v>3456</v>
      </c>
      <c r="C4547" s="9" t="s">
        <v>558</v>
      </c>
      <c r="D4547" s="9" t="s">
        <v>31</v>
      </c>
      <c r="E4547" s="9" t="s">
        <v>26</v>
      </c>
      <c r="F4547" s="9">
        <v>250000</v>
      </c>
      <c r="G4547" s="9">
        <v>250000</v>
      </c>
      <c r="H4547" s="9" t="s">
        <v>82</v>
      </c>
      <c r="I4547" s="10"/>
    </row>
    <row r="4548" spans="1:9" ht="24" customHeight="1" x14ac:dyDescent="0.25">
      <c r="A4548" s="9">
        <v>4239</v>
      </c>
      <c r="B4548" s="9" t="s">
        <v>3457</v>
      </c>
      <c r="C4548" s="9" t="s">
        <v>558</v>
      </c>
      <c r="D4548" s="9" t="s">
        <v>31</v>
      </c>
      <c r="E4548" s="9" t="s">
        <v>26</v>
      </c>
      <c r="F4548" s="9">
        <v>250000</v>
      </c>
      <c r="G4548" s="9">
        <v>250000</v>
      </c>
      <c r="H4548" s="9" t="s">
        <v>82</v>
      </c>
      <c r="I4548" s="10"/>
    </row>
    <row r="4549" spans="1:9" ht="15" customHeight="1" x14ac:dyDescent="0.25">
      <c r="A4549" s="21" t="s">
        <v>16</v>
      </c>
      <c r="B4549" s="22"/>
      <c r="C4549" s="22"/>
      <c r="D4549" s="22"/>
      <c r="E4549" s="22"/>
      <c r="F4549" s="22"/>
      <c r="G4549" s="22"/>
      <c r="H4549" s="23"/>
    </row>
    <row r="4550" spans="1:9" ht="24" customHeight="1" x14ac:dyDescent="0.25">
      <c r="A4550" s="9">
        <v>4269</v>
      </c>
      <c r="B4550" s="9" t="s">
        <v>3458</v>
      </c>
      <c r="C4550" s="9" t="s">
        <v>88</v>
      </c>
      <c r="D4550" s="9" t="s">
        <v>31</v>
      </c>
      <c r="E4550" s="9" t="s">
        <v>76</v>
      </c>
      <c r="F4550" s="9">
        <v>3300</v>
      </c>
      <c r="G4550" s="9">
        <f t="shared" ref="G4550:G4551" si="99">H4550*F4550</f>
        <v>99000</v>
      </c>
      <c r="H4550" s="9">
        <v>30</v>
      </c>
      <c r="I4550" s="10"/>
    </row>
    <row r="4551" spans="1:9" ht="24" customHeight="1" x14ac:dyDescent="0.25">
      <c r="A4551" s="9">
        <v>4269</v>
      </c>
      <c r="B4551" s="9" t="s">
        <v>3459</v>
      </c>
      <c r="C4551" s="9" t="s">
        <v>3460</v>
      </c>
      <c r="D4551" s="9" t="s">
        <v>31</v>
      </c>
      <c r="E4551" s="9" t="s">
        <v>76</v>
      </c>
      <c r="F4551" s="9">
        <v>10000</v>
      </c>
      <c r="G4551" s="9">
        <f t="shared" si="99"/>
        <v>400000</v>
      </c>
      <c r="H4551" s="9">
        <v>40</v>
      </c>
      <c r="I4551" s="10"/>
    </row>
    <row r="4552" spans="1:9" ht="15" customHeight="1" x14ac:dyDescent="0.25">
      <c r="A4552" s="30" t="s">
        <v>141</v>
      </c>
      <c r="B4552" s="31"/>
      <c r="C4552" s="31"/>
      <c r="D4552" s="31"/>
      <c r="E4552" s="31"/>
      <c r="F4552" s="31"/>
      <c r="G4552" s="31"/>
      <c r="H4552" s="32"/>
    </row>
    <row r="4553" spans="1:9" ht="15" customHeight="1" x14ac:dyDescent="0.25">
      <c r="A4553" s="27" t="s">
        <v>7</v>
      </c>
      <c r="B4553" s="28"/>
      <c r="C4553" s="28"/>
      <c r="D4553" s="28"/>
      <c r="E4553" s="28"/>
      <c r="F4553" s="28"/>
      <c r="G4553" s="28"/>
      <c r="H4553" s="29"/>
    </row>
    <row r="4554" spans="1:9" ht="15" customHeight="1" x14ac:dyDescent="0.25">
      <c r="A4554" s="21" t="s">
        <v>16</v>
      </c>
      <c r="B4554" s="22"/>
      <c r="C4554" s="22"/>
      <c r="D4554" s="22"/>
      <c r="E4554" s="22"/>
      <c r="F4554" s="22"/>
      <c r="G4554" s="22"/>
      <c r="H4554" s="23"/>
    </row>
    <row r="4555" spans="1:9" ht="24" customHeight="1" x14ac:dyDescent="0.25">
      <c r="A4555" s="9">
        <v>4267</v>
      </c>
      <c r="B4555" s="9" t="s">
        <v>269</v>
      </c>
      <c r="C4555" s="9" t="s">
        <v>34</v>
      </c>
      <c r="D4555" s="9" t="s">
        <v>31</v>
      </c>
      <c r="E4555" s="9" t="s">
        <v>32</v>
      </c>
      <c r="F4555" s="9">
        <v>76.319999999999993</v>
      </c>
      <c r="G4555" s="9">
        <f>F4555*H4555</f>
        <v>953999.99999999988</v>
      </c>
      <c r="H4555" s="9">
        <v>12500</v>
      </c>
      <c r="I4555" s="10"/>
    </row>
    <row r="4556" spans="1:9" ht="24" customHeight="1" x14ac:dyDescent="0.25">
      <c r="A4556" s="9">
        <v>4264</v>
      </c>
      <c r="B4556" s="9" t="s">
        <v>298</v>
      </c>
      <c r="C4556" s="9" t="s">
        <v>36</v>
      </c>
      <c r="D4556" s="9" t="s">
        <v>31</v>
      </c>
      <c r="E4556" s="9" t="s">
        <v>32</v>
      </c>
      <c r="F4556" s="9">
        <v>0</v>
      </c>
      <c r="G4556" s="9">
        <v>0</v>
      </c>
      <c r="H4556" s="9">
        <v>18000</v>
      </c>
      <c r="I4556" s="10"/>
    </row>
    <row r="4557" spans="1:9" ht="24" customHeight="1" x14ac:dyDescent="0.25">
      <c r="A4557" s="9">
        <v>4261</v>
      </c>
      <c r="B4557" s="9" t="s">
        <v>1598</v>
      </c>
      <c r="C4557" s="9" t="s">
        <v>413</v>
      </c>
      <c r="D4557" s="9" t="s">
        <v>31</v>
      </c>
      <c r="E4557" s="9" t="s">
        <v>704</v>
      </c>
      <c r="F4557" s="9">
        <v>600</v>
      </c>
      <c r="G4557" s="9">
        <f>F4557*H4557</f>
        <v>1200000</v>
      </c>
      <c r="H4557" s="13">
        <v>2000</v>
      </c>
    </row>
    <row r="4558" spans="1:9" ht="24" customHeight="1" x14ac:dyDescent="0.25">
      <c r="A4558" s="9">
        <v>4261</v>
      </c>
      <c r="B4558" s="9" t="s">
        <v>2104</v>
      </c>
      <c r="C4558" s="9" t="s">
        <v>1320</v>
      </c>
      <c r="D4558" s="9" t="s">
        <v>31</v>
      </c>
      <c r="E4558" s="9" t="s">
        <v>1276</v>
      </c>
      <c r="F4558" s="9">
        <v>23330</v>
      </c>
      <c r="G4558" s="9">
        <f t="shared" ref="G4558:G4562" si="100">F4558*H4558</f>
        <v>233300</v>
      </c>
      <c r="H4558" s="13">
        <v>10</v>
      </c>
    </row>
    <row r="4559" spans="1:9" ht="24" customHeight="1" x14ac:dyDescent="0.25">
      <c r="A4559" s="9">
        <v>4261</v>
      </c>
      <c r="B4559" s="9" t="s">
        <v>2105</v>
      </c>
      <c r="C4559" s="9" t="s">
        <v>1320</v>
      </c>
      <c r="D4559" s="9" t="s">
        <v>31</v>
      </c>
      <c r="E4559" s="9" t="s">
        <v>1276</v>
      </c>
      <c r="F4559" s="9">
        <v>36000</v>
      </c>
      <c r="G4559" s="9">
        <f t="shared" si="100"/>
        <v>1440000</v>
      </c>
      <c r="H4559" s="13">
        <v>40</v>
      </c>
    </row>
    <row r="4560" spans="1:9" ht="24" customHeight="1" x14ac:dyDescent="0.25">
      <c r="A4560" s="9">
        <v>4269</v>
      </c>
      <c r="B4560" s="9" t="s">
        <v>2239</v>
      </c>
      <c r="C4560" s="9" t="s">
        <v>88</v>
      </c>
      <c r="D4560" s="9" t="s">
        <v>31</v>
      </c>
      <c r="E4560" s="9" t="s">
        <v>76</v>
      </c>
      <c r="F4560" s="9">
        <v>1000</v>
      </c>
      <c r="G4560" s="9">
        <f t="shared" si="100"/>
        <v>500000</v>
      </c>
      <c r="H4560" s="13">
        <v>500</v>
      </c>
    </row>
    <row r="4561" spans="1:8" ht="24" customHeight="1" x14ac:dyDescent="0.25">
      <c r="A4561" s="9">
        <v>4269</v>
      </c>
      <c r="B4561" s="9" t="s">
        <v>2240</v>
      </c>
      <c r="C4561" s="9" t="s">
        <v>88</v>
      </c>
      <c r="D4561" s="9" t="s">
        <v>31</v>
      </c>
      <c r="E4561" s="9" t="s">
        <v>76</v>
      </c>
      <c r="F4561" s="9">
        <v>200</v>
      </c>
      <c r="G4561" s="9">
        <f t="shared" si="100"/>
        <v>200000</v>
      </c>
      <c r="H4561" s="13">
        <v>1000</v>
      </c>
    </row>
    <row r="4562" spans="1:8" ht="24" customHeight="1" x14ac:dyDescent="0.25">
      <c r="A4562" s="9">
        <v>4269</v>
      </c>
      <c r="B4562" s="9" t="s">
        <v>2241</v>
      </c>
      <c r="C4562" s="9" t="s">
        <v>88</v>
      </c>
      <c r="D4562" s="9" t="s">
        <v>31</v>
      </c>
      <c r="E4562" s="9" t="s">
        <v>76</v>
      </c>
      <c r="F4562" s="9">
        <v>30000</v>
      </c>
      <c r="G4562" s="9">
        <f t="shared" si="100"/>
        <v>300000</v>
      </c>
      <c r="H4562" s="13">
        <v>10</v>
      </c>
    </row>
    <row r="4563" spans="1:8" ht="24" customHeight="1" x14ac:dyDescent="0.25">
      <c r="A4563" s="9">
        <v>4234</v>
      </c>
      <c r="B4563" s="9" t="s">
        <v>2243</v>
      </c>
      <c r="C4563" s="9" t="s">
        <v>308</v>
      </c>
      <c r="D4563" s="9" t="s">
        <v>31</v>
      </c>
      <c r="E4563" s="9" t="s">
        <v>76</v>
      </c>
      <c r="F4563" s="9">
        <v>50</v>
      </c>
      <c r="G4563" s="9">
        <f>F4563*H4563</f>
        <v>71600</v>
      </c>
      <c r="H4563" s="13">
        <v>1432</v>
      </c>
    </row>
    <row r="4564" spans="1:8" ht="24" customHeight="1" x14ac:dyDescent="0.25">
      <c r="A4564" s="9">
        <v>4267</v>
      </c>
      <c r="B4564" s="9" t="s">
        <v>2483</v>
      </c>
      <c r="C4564" s="9" t="s">
        <v>2484</v>
      </c>
      <c r="D4564" s="9" t="s">
        <v>31</v>
      </c>
      <c r="E4564" s="9" t="s">
        <v>32</v>
      </c>
      <c r="F4564" s="9">
        <v>500</v>
      </c>
      <c r="G4564" s="9">
        <f t="shared" ref="G4564:G4565" si="101">F4564*H4564</f>
        <v>210500</v>
      </c>
      <c r="H4564" s="13">
        <v>421</v>
      </c>
    </row>
    <row r="4565" spans="1:8" ht="24" customHeight="1" x14ac:dyDescent="0.25">
      <c r="A4565" s="9">
        <v>4267</v>
      </c>
      <c r="B4565" s="9" t="s">
        <v>2485</v>
      </c>
      <c r="C4565" s="9" t="s">
        <v>34</v>
      </c>
      <c r="D4565" s="9" t="s">
        <v>31</v>
      </c>
      <c r="E4565" s="9" t="s">
        <v>32</v>
      </c>
      <c r="F4565" s="9">
        <v>500</v>
      </c>
      <c r="G4565" s="9">
        <f t="shared" si="101"/>
        <v>210500</v>
      </c>
      <c r="H4565" s="13">
        <v>421</v>
      </c>
    </row>
    <row r="4566" spans="1:8" ht="24" customHeight="1" x14ac:dyDescent="0.25">
      <c r="A4566" s="9">
        <v>4269</v>
      </c>
      <c r="B4566" s="9" t="s">
        <v>2877</v>
      </c>
      <c r="C4566" s="9" t="s">
        <v>88</v>
      </c>
      <c r="D4566" s="9" t="s">
        <v>31</v>
      </c>
      <c r="E4566" s="9" t="s">
        <v>76</v>
      </c>
      <c r="F4566" s="9">
        <v>500</v>
      </c>
      <c r="G4566" s="9">
        <f>F4566*H4566</f>
        <v>500000</v>
      </c>
      <c r="H4566" s="13">
        <v>1000</v>
      </c>
    </row>
    <row r="4567" spans="1:8" ht="24" customHeight="1" x14ac:dyDescent="0.25">
      <c r="A4567" s="9">
        <v>5122</v>
      </c>
      <c r="B4567" s="9" t="s">
        <v>3005</v>
      </c>
      <c r="C4567" s="9" t="s">
        <v>2345</v>
      </c>
      <c r="D4567" s="9" t="s">
        <v>31</v>
      </c>
      <c r="E4567" s="9" t="s">
        <v>76</v>
      </c>
      <c r="F4567" s="9">
        <v>539000</v>
      </c>
      <c r="G4567" s="9">
        <f t="shared" ref="G4567:G4569" si="102">F4567*H4567</f>
        <v>539000</v>
      </c>
      <c r="H4567" s="13">
        <v>1</v>
      </c>
    </row>
    <row r="4568" spans="1:8" ht="24" customHeight="1" x14ac:dyDescent="0.25">
      <c r="A4568" s="9">
        <v>5122</v>
      </c>
      <c r="B4568" s="9" t="s">
        <v>3006</v>
      </c>
      <c r="C4568" s="9" t="s">
        <v>3007</v>
      </c>
      <c r="D4568" s="9" t="s">
        <v>31</v>
      </c>
      <c r="E4568" s="9" t="s">
        <v>76</v>
      </c>
      <c r="F4568" s="9">
        <v>141000</v>
      </c>
      <c r="G4568" s="9">
        <f t="shared" si="102"/>
        <v>282000</v>
      </c>
      <c r="H4568" s="13">
        <v>2</v>
      </c>
    </row>
    <row r="4569" spans="1:8" ht="24" customHeight="1" x14ac:dyDescent="0.25">
      <c r="A4569" s="9">
        <v>5122</v>
      </c>
      <c r="B4569" s="9" t="s">
        <v>3008</v>
      </c>
      <c r="C4569" s="9" t="s">
        <v>2345</v>
      </c>
      <c r="D4569" s="9" t="s">
        <v>31</v>
      </c>
      <c r="E4569" s="9" t="s">
        <v>76</v>
      </c>
      <c r="F4569" s="9">
        <v>529000</v>
      </c>
      <c r="G4569" s="9">
        <f t="shared" si="102"/>
        <v>529000</v>
      </c>
      <c r="H4569" s="13">
        <v>1</v>
      </c>
    </row>
    <row r="4570" spans="1:8" ht="24" customHeight="1" x14ac:dyDescent="0.25">
      <c r="A4570" s="9">
        <v>5122</v>
      </c>
      <c r="B4570" s="9" t="s">
        <v>3009</v>
      </c>
      <c r="C4570" s="9" t="s">
        <v>3010</v>
      </c>
      <c r="D4570" s="9" t="s">
        <v>31</v>
      </c>
      <c r="E4570" s="9" t="s">
        <v>76</v>
      </c>
      <c r="F4570" s="9">
        <v>60000</v>
      </c>
      <c r="G4570" s="9">
        <f>F4570*H4570</f>
        <v>60000</v>
      </c>
      <c r="H4570" s="13">
        <v>1</v>
      </c>
    </row>
    <row r="4571" spans="1:8" ht="24" customHeight="1" x14ac:dyDescent="0.25">
      <c r="A4571" s="9">
        <v>4267</v>
      </c>
      <c r="B4571" s="9" t="s">
        <v>3307</v>
      </c>
      <c r="C4571" s="9" t="s">
        <v>3308</v>
      </c>
      <c r="D4571" s="9" t="s">
        <v>31</v>
      </c>
      <c r="E4571" s="9" t="s">
        <v>32</v>
      </c>
      <c r="F4571" s="9">
        <v>1000</v>
      </c>
      <c r="G4571" s="9">
        <f t="shared" ref="G4571:G4605" si="103">F4571*H4571</f>
        <v>25000</v>
      </c>
      <c r="H4571" s="13">
        <v>25</v>
      </c>
    </row>
    <row r="4572" spans="1:8" ht="24" customHeight="1" x14ac:dyDescent="0.25">
      <c r="A4572" s="9">
        <v>4267</v>
      </c>
      <c r="B4572" s="9" t="s">
        <v>3309</v>
      </c>
      <c r="C4572" s="9" t="s">
        <v>1905</v>
      </c>
      <c r="D4572" s="9" t="s">
        <v>31</v>
      </c>
      <c r="E4572" s="9" t="s">
        <v>76</v>
      </c>
      <c r="F4572" s="9">
        <v>400</v>
      </c>
      <c r="G4572" s="9">
        <f t="shared" si="103"/>
        <v>80000</v>
      </c>
      <c r="H4572" s="13">
        <v>200</v>
      </c>
    </row>
    <row r="4573" spans="1:8" ht="24" customHeight="1" x14ac:dyDescent="0.25">
      <c r="A4573" s="9">
        <v>4267</v>
      </c>
      <c r="B4573" s="9" t="s">
        <v>3310</v>
      </c>
      <c r="C4573" s="9" t="s">
        <v>1922</v>
      </c>
      <c r="D4573" s="9" t="s">
        <v>31</v>
      </c>
      <c r="E4573" s="9" t="s">
        <v>76</v>
      </c>
      <c r="F4573" s="9">
        <v>800</v>
      </c>
      <c r="G4573" s="9">
        <f t="shared" si="103"/>
        <v>8000</v>
      </c>
      <c r="H4573" s="13">
        <v>10</v>
      </c>
    </row>
    <row r="4574" spans="1:8" ht="24" customHeight="1" x14ac:dyDescent="0.25">
      <c r="A4574" s="9">
        <v>4267</v>
      </c>
      <c r="B4574" s="9" t="s">
        <v>3311</v>
      </c>
      <c r="C4574" s="9" t="s">
        <v>1952</v>
      </c>
      <c r="D4574" s="9" t="s">
        <v>31</v>
      </c>
      <c r="E4574" s="9" t="s">
        <v>704</v>
      </c>
      <c r="F4574" s="9">
        <v>1500</v>
      </c>
      <c r="G4574" s="9">
        <f t="shared" si="103"/>
        <v>6000</v>
      </c>
      <c r="H4574" s="13">
        <v>4</v>
      </c>
    </row>
    <row r="4575" spans="1:8" ht="24" customHeight="1" x14ac:dyDescent="0.25">
      <c r="A4575" s="9">
        <v>4267</v>
      </c>
      <c r="B4575" s="9" t="s">
        <v>3312</v>
      </c>
      <c r="C4575" s="9" t="s">
        <v>2656</v>
      </c>
      <c r="D4575" s="9" t="s">
        <v>31</v>
      </c>
      <c r="E4575" s="9" t="s">
        <v>76</v>
      </c>
      <c r="F4575" s="9">
        <v>10000</v>
      </c>
      <c r="G4575" s="9">
        <f t="shared" si="103"/>
        <v>50000</v>
      </c>
      <c r="H4575" s="13">
        <v>5</v>
      </c>
    </row>
    <row r="4576" spans="1:8" ht="24" customHeight="1" x14ac:dyDescent="0.25">
      <c r="A4576" s="9">
        <v>4267</v>
      </c>
      <c r="B4576" s="9" t="s">
        <v>3313</v>
      </c>
      <c r="C4576" s="9" t="s">
        <v>1958</v>
      </c>
      <c r="D4576" s="9" t="s">
        <v>31</v>
      </c>
      <c r="E4576" s="9" t="s">
        <v>76</v>
      </c>
      <c r="F4576" s="9">
        <v>1500</v>
      </c>
      <c r="G4576" s="9">
        <f t="shared" si="103"/>
        <v>7500</v>
      </c>
      <c r="H4576" s="13">
        <v>5</v>
      </c>
    </row>
    <row r="4577" spans="1:8" ht="24" customHeight="1" x14ac:dyDescent="0.25">
      <c r="A4577" s="9">
        <v>4267</v>
      </c>
      <c r="B4577" s="9" t="s">
        <v>3314</v>
      </c>
      <c r="C4577" s="9" t="s">
        <v>3315</v>
      </c>
      <c r="D4577" s="9" t="s">
        <v>31</v>
      </c>
      <c r="E4577" s="9" t="s">
        <v>76</v>
      </c>
      <c r="F4577" s="9">
        <v>20000</v>
      </c>
      <c r="G4577" s="9">
        <f t="shared" si="103"/>
        <v>60000</v>
      </c>
      <c r="H4577" s="13">
        <v>3</v>
      </c>
    </row>
    <row r="4578" spans="1:8" ht="24" customHeight="1" x14ac:dyDescent="0.25">
      <c r="A4578" s="9">
        <v>4267</v>
      </c>
      <c r="B4578" s="9" t="s">
        <v>3316</v>
      </c>
      <c r="C4578" s="9" t="s">
        <v>1924</v>
      </c>
      <c r="D4578" s="9" t="s">
        <v>31</v>
      </c>
      <c r="E4578" s="9" t="s">
        <v>76</v>
      </c>
      <c r="F4578" s="9">
        <v>200</v>
      </c>
      <c r="G4578" s="9">
        <f t="shared" si="103"/>
        <v>12000</v>
      </c>
      <c r="H4578" s="13">
        <v>60</v>
      </c>
    </row>
    <row r="4579" spans="1:8" ht="24" customHeight="1" x14ac:dyDescent="0.25">
      <c r="A4579" s="9">
        <v>4267</v>
      </c>
      <c r="B4579" s="9" t="s">
        <v>3317</v>
      </c>
      <c r="C4579" s="9" t="s">
        <v>1854</v>
      </c>
      <c r="D4579" s="9" t="s">
        <v>31</v>
      </c>
      <c r="E4579" s="9" t="s">
        <v>76</v>
      </c>
      <c r="F4579" s="9">
        <v>800</v>
      </c>
      <c r="G4579" s="9">
        <f t="shared" si="103"/>
        <v>16000</v>
      </c>
      <c r="H4579" s="13">
        <v>20</v>
      </c>
    </row>
    <row r="4580" spans="1:8" ht="24" customHeight="1" x14ac:dyDescent="0.25">
      <c r="A4580" s="9">
        <v>4267</v>
      </c>
      <c r="B4580" s="9" t="s">
        <v>3318</v>
      </c>
      <c r="C4580" s="9" t="s">
        <v>1901</v>
      </c>
      <c r="D4580" s="9" t="s">
        <v>31</v>
      </c>
      <c r="E4580" s="9" t="s">
        <v>32</v>
      </c>
      <c r="F4580" s="9">
        <v>800</v>
      </c>
      <c r="G4580" s="9">
        <f t="shared" si="103"/>
        <v>12000</v>
      </c>
      <c r="H4580" s="13">
        <v>15</v>
      </c>
    </row>
    <row r="4581" spans="1:8" ht="24" customHeight="1" x14ac:dyDescent="0.25">
      <c r="A4581" s="9">
        <v>4267</v>
      </c>
      <c r="B4581" s="9" t="s">
        <v>3319</v>
      </c>
      <c r="C4581" s="9" t="s">
        <v>3244</v>
      </c>
      <c r="D4581" s="9" t="s">
        <v>31</v>
      </c>
      <c r="E4581" s="9" t="s">
        <v>76</v>
      </c>
      <c r="F4581" s="9">
        <v>3500</v>
      </c>
      <c r="G4581" s="9">
        <f t="shared" si="103"/>
        <v>14000</v>
      </c>
      <c r="H4581" s="13">
        <v>4</v>
      </c>
    </row>
    <row r="4582" spans="1:8" ht="24" customHeight="1" x14ac:dyDescent="0.25">
      <c r="A4582" s="9">
        <v>4267</v>
      </c>
      <c r="B4582" s="9" t="s">
        <v>3320</v>
      </c>
      <c r="C4582" s="9" t="s">
        <v>635</v>
      </c>
      <c r="D4582" s="9" t="s">
        <v>31</v>
      </c>
      <c r="E4582" s="9" t="s">
        <v>76</v>
      </c>
      <c r="F4582" s="9">
        <v>1500</v>
      </c>
      <c r="G4582" s="9">
        <f t="shared" si="103"/>
        <v>15000</v>
      </c>
      <c r="H4582" s="13">
        <v>10</v>
      </c>
    </row>
    <row r="4583" spans="1:8" ht="24" customHeight="1" x14ac:dyDescent="0.25">
      <c r="A4583" s="9">
        <v>4267</v>
      </c>
      <c r="B4583" s="9" t="s">
        <v>3321</v>
      </c>
      <c r="C4583" s="9" t="s">
        <v>3322</v>
      </c>
      <c r="D4583" s="9" t="s">
        <v>31</v>
      </c>
      <c r="E4583" s="9" t="s">
        <v>76</v>
      </c>
      <c r="F4583" s="9">
        <v>500</v>
      </c>
      <c r="G4583" s="9">
        <f t="shared" si="103"/>
        <v>10000</v>
      </c>
      <c r="H4583" s="13">
        <v>20</v>
      </c>
    </row>
    <row r="4584" spans="1:8" ht="24" customHeight="1" x14ac:dyDescent="0.25">
      <c r="A4584" s="9">
        <v>4267</v>
      </c>
      <c r="B4584" s="9" t="s">
        <v>3323</v>
      </c>
      <c r="C4584" s="9" t="s">
        <v>2375</v>
      </c>
      <c r="D4584" s="9" t="s">
        <v>31</v>
      </c>
      <c r="E4584" s="9" t="s">
        <v>76</v>
      </c>
      <c r="F4584" s="9">
        <v>900</v>
      </c>
      <c r="G4584" s="9">
        <f t="shared" si="103"/>
        <v>27000</v>
      </c>
      <c r="H4584" s="13">
        <v>30</v>
      </c>
    </row>
    <row r="4585" spans="1:8" ht="24" customHeight="1" x14ac:dyDescent="0.25">
      <c r="A4585" s="9">
        <v>4267</v>
      </c>
      <c r="B4585" s="9" t="s">
        <v>3324</v>
      </c>
      <c r="C4585" s="9" t="s">
        <v>1848</v>
      </c>
      <c r="D4585" s="9" t="s">
        <v>31</v>
      </c>
      <c r="E4585" s="9" t="s">
        <v>704</v>
      </c>
      <c r="F4585" s="9">
        <v>650</v>
      </c>
      <c r="G4585" s="9">
        <f t="shared" si="103"/>
        <v>3250</v>
      </c>
      <c r="H4585" s="13">
        <v>5</v>
      </c>
    </row>
    <row r="4586" spans="1:8" ht="24" customHeight="1" x14ac:dyDescent="0.25">
      <c r="A4586" s="9">
        <v>4267</v>
      </c>
      <c r="B4586" s="9" t="s">
        <v>3325</v>
      </c>
      <c r="C4586" s="9" t="s">
        <v>3326</v>
      </c>
      <c r="D4586" s="9" t="s">
        <v>31</v>
      </c>
      <c r="E4586" s="9" t="s">
        <v>76</v>
      </c>
      <c r="F4586" s="9">
        <v>1100</v>
      </c>
      <c r="G4586" s="9">
        <f t="shared" si="103"/>
        <v>4400</v>
      </c>
      <c r="H4586" s="13">
        <v>4</v>
      </c>
    </row>
    <row r="4587" spans="1:8" ht="24" customHeight="1" x14ac:dyDescent="0.25">
      <c r="A4587" s="9">
        <v>4267</v>
      </c>
      <c r="B4587" s="9" t="s">
        <v>3327</v>
      </c>
      <c r="C4587" s="9" t="s">
        <v>1897</v>
      </c>
      <c r="D4587" s="9" t="s">
        <v>31</v>
      </c>
      <c r="E4587" s="9" t="s">
        <v>32</v>
      </c>
      <c r="F4587" s="9">
        <v>700</v>
      </c>
      <c r="G4587" s="9">
        <f t="shared" si="103"/>
        <v>35000</v>
      </c>
      <c r="H4587" s="13">
        <v>50</v>
      </c>
    </row>
    <row r="4588" spans="1:8" ht="24" customHeight="1" x14ac:dyDescent="0.25">
      <c r="A4588" s="9">
        <v>4267</v>
      </c>
      <c r="B4588" s="9" t="s">
        <v>3328</v>
      </c>
      <c r="C4588" s="9" t="s">
        <v>1876</v>
      </c>
      <c r="D4588" s="9" t="s">
        <v>31</v>
      </c>
      <c r="E4588" s="9" t="s">
        <v>32</v>
      </c>
      <c r="F4588" s="9">
        <v>500</v>
      </c>
      <c r="G4588" s="9">
        <f t="shared" si="103"/>
        <v>45000</v>
      </c>
      <c r="H4588" s="13">
        <v>90</v>
      </c>
    </row>
    <row r="4589" spans="1:8" ht="24" customHeight="1" x14ac:dyDescent="0.25">
      <c r="A4589" s="9">
        <v>4267</v>
      </c>
      <c r="B4589" s="9" t="s">
        <v>3329</v>
      </c>
      <c r="C4589" s="9" t="s">
        <v>1899</v>
      </c>
      <c r="D4589" s="9" t="s">
        <v>31</v>
      </c>
      <c r="E4589" s="9" t="s">
        <v>76</v>
      </c>
      <c r="F4589" s="9">
        <v>1800</v>
      </c>
      <c r="G4589" s="9">
        <f t="shared" si="103"/>
        <v>72000</v>
      </c>
      <c r="H4589" s="13">
        <v>40</v>
      </c>
    </row>
    <row r="4590" spans="1:8" ht="24" customHeight="1" x14ac:dyDescent="0.25">
      <c r="A4590" s="9">
        <v>4267</v>
      </c>
      <c r="B4590" s="9" t="s">
        <v>3330</v>
      </c>
      <c r="C4590" s="9" t="s">
        <v>1897</v>
      </c>
      <c r="D4590" s="9" t="s">
        <v>31</v>
      </c>
      <c r="E4590" s="9" t="s">
        <v>32</v>
      </c>
      <c r="F4590" s="9">
        <v>500</v>
      </c>
      <c r="G4590" s="9">
        <f t="shared" si="103"/>
        <v>25000</v>
      </c>
      <c r="H4590" s="13">
        <v>50</v>
      </c>
    </row>
    <row r="4591" spans="1:8" ht="24" customHeight="1" x14ac:dyDescent="0.25">
      <c r="A4591" s="9">
        <v>4267</v>
      </c>
      <c r="B4591" s="9" t="s">
        <v>3331</v>
      </c>
      <c r="C4591" s="9" t="s">
        <v>1850</v>
      </c>
      <c r="D4591" s="9" t="s">
        <v>31</v>
      </c>
      <c r="E4591" s="9" t="s">
        <v>76</v>
      </c>
      <c r="F4591" s="9">
        <v>200</v>
      </c>
      <c r="G4591" s="9">
        <f t="shared" si="103"/>
        <v>12000</v>
      </c>
      <c r="H4591" s="13">
        <v>60</v>
      </c>
    </row>
    <row r="4592" spans="1:8" ht="24" customHeight="1" x14ac:dyDescent="0.25">
      <c r="A4592" s="9">
        <v>4267</v>
      </c>
      <c r="B4592" s="9" t="s">
        <v>3332</v>
      </c>
      <c r="C4592" s="9" t="s">
        <v>2362</v>
      </c>
      <c r="D4592" s="9" t="s">
        <v>31</v>
      </c>
      <c r="E4592" s="9" t="s">
        <v>76</v>
      </c>
      <c r="F4592" s="9">
        <v>3500</v>
      </c>
      <c r="G4592" s="9">
        <f t="shared" si="103"/>
        <v>35000</v>
      </c>
      <c r="H4592" s="13">
        <v>10</v>
      </c>
    </row>
    <row r="4593" spans="1:8" ht="24" customHeight="1" x14ac:dyDescent="0.25">
      <c r="A4593" s="9">
        <v>4267</v>
      </c>
      <c r="B4593" s="9" t="s">
        <v>3333</v>
      </c>
      <c r="C4593" s="9" t="s">
        <v>2539</v>
      </c>
      <c r="D4593" s="9" t="s">
        <v>31</v>
      </c>
      <c r="E4593" s="9" t="s">
        <v>703</v>
      </c>
      <c r="F4593" s="9">
        <v>200</v>
      </c>
      <c r="G4593" s="9">
        <f t="shared" si="103"/>
        <v>16000</v>
      </c>
      <c r="H4593" s="13">
        <v>80</v>
      </c>
    </row>
    <row r="4594" spans="1:8" ht="24" customHeight="1" x14ac:dyDescent="0.25">
      <c r="A4594" s="9">
        <v>4267</v>
      </c>
      <c r="B4594" s="9" t="s">
        <v>3334</v>
      </c>
      <c r="C4594" s="9" t="s">
        <v>3335</v>
      </c>
      <c r="D4594" s="9" t="s">
        <v>31</v>
      </c>
      <c r="E4594" s="9" t="s">
        <v>76</v>
      </c>
      <c r="F4594" s="9">
        <v>600</v>
      </c>
      <c r="G4594" s="9">
        <f t="shared" si="103"/>
        <v>18000</v>
      </c>
      <c r="H4594" s="13">
        <v>30</v>
      </c>
    </row>
    <row r="4595" spans="1:8" ht="24" customHeight="1" x14ac:dyDescent="0.25">
      <c r="A4595" s="9">
        <v>4267</v>
      </c>
      <c r="B4595" s="9" t="s">
        <v>3336</v>
      </c>
      <c r="C4595" s="9" t="s">
        <v>3242</v>
      </c>
      <c r="D4595" s="9" t="s">
        <v>31</v>
      </c>
      <c r="E4595" s="9" t="s">
        <v>76</v>
      </c>
      <c r="F4595" s="9">
        <v>1200</v>
      </c>
      <c r="G4595" s="9">
        <f t="shared" si="103"/>
        <v>6000</v>
      </c>
      <c r="H4595" s="13">
        <v>5</v>
      </c>
    </row>
    <row r="4596" spans="1:8" ht="24" customHeight="1" x14ac:dyDescent="0.25">
      <c r="A4596" s="9">
        <v>4267</v>
      </c>
      <c r="B4596" s="9" t="s">
        <v>3337</v>
      </c>
      <c r="C4596" s="9" t="s">
        <v>3338</v>
      </c>
      <c r="D4596" s="9" t="s">
        <v>31</v>
      </c>
      <c r="E4596" s="9" t="s">
        <v>76</v>
      </c>
      <c r="F4596" s="9">
        <v>10000</v>
      </c>
      <c r="G4596" s="9">
        <f t="shared" si="103"/>
        <v>40000</v>
      </c>
      <c r="H4596" s="13">
        <v>4</v>
      </c>
    </row>
    <row r="4597" spans="1:8" ht="24" customHeight="1" x14ac:dyDescent="0.25">
      <c r="A4597" s="9">
        <v>4267</v>
      </c>
      <c r="B4597" s="9" t="s">
        <v>3339</v>
      </c>
      <c r="C4597" s="9" t="s">
        <v>1878</v>
      </c>
      <c r="D4597" s="9" t="s">
        <v>31</v>
      </c>
      <c r="E4597" s="9" t="s">
        <v>76</v>
      </c>
      <c r="F4597" s="9">
        <v>140</v>
      </c>
      <c r="G4597" s="9">
        <f t="shared" si="103"/>
        <v>67200</v>
      </c>
      <c r="H4597" s="13">
        <v>480</v>
      </c>
    </row>
    <row r="4598" spans="1:8" ht="24" customHeight="1" x14ac:dyDescent="0.25">
      <c r="A4598" s="9">
        <v>4267</v>
      </c>
      <c r="B4598" s="9" t="s">
        <v>3340</v>
      </c>
      <c r="C4598" s="9" t="s">
        <v>1868</v>
      </c>
      <c r="D4598" s="9" t="s">
        <v>31</v>
      </c>
      <c r="E4598" s="9" t="s">
        <v>76</v>
      </c>
      <c r="F4598" s="9">
        <v>800</v>
      </c>
      <c r="G4598" s="9">
        <f t="shared" si="103"/>
        <v>80000</v>
      </c>
      <c r="H4598" s="13">
        <v>100</v>
      </c>
    </row>
    <row r="4599" spans="1:8" ht="24" customHeight="1" x14ac:dyDescent="0.25">
      <c r="A4599" s="9">
        <v>4267</v>
      </c>
      <c r="B4599" s="9" t="s">
        <v>3341</v>
      </c>
      <c r="C4599" s="9" t="s">
        <v>1962</v>
      </c>
      <c r="D4599" s="9" t="s">
        <v>31</v>
      </c>
      <c r="E4599" s="9" t="s">
        <v>76</v>
      </c>
      <c r="F4599" s="9">
        <v>2000</v>
      </c>
      <c r="G4599" s="9">
        <f t="shared" si="103"/>
        <v>20000</v>
      </c>
      <c r="H4599" s="13">
        <v>10</v>
      </c>
    </row>
    <row r="4600" spans="1:8" ht="24" customHeight="1" x14ac:dyDescent="0.25">
      <c r="A4600" s="9">
        <v>4267</v>
      </c>
      <c r="B4600" s="9" t="s">
        <v>3342</v>
      </c>
      <c r="C4600" s="9" t="s">
        <v>1918</v>
      </c>
      <c r="D4600" s="9" t="s">
        <v>31</v>
      </c>
      <c r="E4600" s="9" t="s">
        <v>76</v>
      </c>
      <c r="F4600" s="9">
        <v>150</v>
      </c>
      <c r="G4600" s="9">
        <f t="shared" si="103"/>
        <v>6000</v>
      </c>
      <c r="H4600" s="13">
        <v>40</v>
      </c>
    </row>
    <row r="4601" spans="1:8" ht="24" customHeight="1" x14ac:dyDescent="0.25">
      <c r="A4601" s="9">
        <v>4267</v>
      </c>
      <c r="B4601" s="9" t="s">
        <v>3343</v>
      </c>
      <c r="C4601" s="9" t="s">
        <v>3344</v>
      </c>
      <c r="D4601" s="9" t="s">
        <v>31</v>
      </c>
      <c r="E4601" s="9" t="s">
        <v>76</v>
      </c>
      <c r="F4601" s="9">
        <v>300</v>
      </c>
      <c r="G4601" s="9">
        <f t="shared" si="103"/>
        <v>6000</v>
      </c>
      <c r="H4601" s="13">
        <v>20</v>
      </c>
    </row>
    <row r="4602" spans="1:8" ht="24" customHeight="1" x14ac:dyDescent="0.25">
      <c r="A4602" s="9">
        <v>4267</v>
      </c>
      <c r="B4602" s="9" t="s">
        <v>3345</v>
      </c>
      <c r="C4602" s="9" t="s">
        <v>1907</v>
      </c>
      <c r="D4602" s="9" t="s">
        <v>31</v>
      </c>
      <c r="E4602" s="9" t="s">
        <v>76</v>
      </c>
      <c r="F4602" s="9">
        <v>500</v>
      </c>
      <c r="G4602" s="9">
        <f t="shared" si="103"/>
        <v>10000</v>
      </c>
      <c r="H4602" s="13">
        <v>20</v>
      </c>
    </row>
    <row r="4603" spans="1:8" ht="24" customHeight="1" x14ac:dyDescent="0.25">
      <c r="A4603" s="9">
        <v>4267</v>
      </c>
      <c r="B4603" s="9" t="s">
        <v>3346</v>
      </c>
      <c r="C4603" s="9" t="s">
        <v>1885</v>
      </c>
      <c r="D4603" s="9" t="s">
        <v>31</v>
      </c>
      <c r="E4603" s="9" t="s">
        <v>76</v>
      </c>
      <c r="F4603" s="9">
        <v>2500</v>
      </c>
      <c r="G4603" s="9">
        <f t="shared" si="103"/>
        <v>37500</v>
      </c>
      <c r="H4603" s="13">
        <v>15</v>
      </c>
    </row>
    <row r="4604" spans="1:8" ht="24" customHeight="1" x14ac:dyDescent="0.25">
      <c r="A4604" s="9">
        <v>4267</v>
      </c>
      <c r="B4604" s="9" t="s">
        <v>3347</v>
      </c>
      <c r="C4604" s="9" t="s">
        <v>1901</v>
      </c>
      <c r="D4604" s="9" t="s">
        <v>31</v>
      </c>
      <c r="E4604" s="9" t="s">
        <v>32</v>
      </c>
      <c r="F4604" s="9">
        <v>150</v>
      </c>
      <c r="G4604" s="9">
        <f t="shared" si="103"/>
        <v>15000</v>
      </c>
      <c r="H4604" s="13">
        <v>100</v>
      </c>
    </row>
    <row r="4605" spans="1:8" ht="24" customHeight="1" x14ac:dyDescent="0.25">
      <c r="A4605" s="9">
        <v>4267</v>
      </c>
      <c r="B4605" s="9" t="s">
        <v>3348</v>
      </c>
      <c r="C4605" s="9" t="s">
        <v>3349</v>
      </c>
      <c r="D4605" s="9" t="s">
        <v>31</v>
      </c>
      <c r="E4605" s="9" t="s">
        <v>76</v>
      </c>
      <c r="F4605" s="9">
        <v>4500</v>
      </c>
      <c r="G4605" s="9">
        <f t="shared" si="103"/>
        <v>36000</v>
      </c>
      <c r="H4605" s="13">
        <v>8</v>
      </c>
    </row>
    <row r="4606" spans="1:8" ht="24" customHeight="1" x14ac:dyDescent="0.25">
      <c r="A4606" s="9">
        <v>4267</v>
      </c>
      <c r="B4606" s="9" t="s">
        <v>3350</v>
      </c>
      <c r="C4606" s="9" t="s">
        <v>1872</v>
      </c>
      <c r="D4606" s="9" t="s">
        <v>31</v>
      </c>
      <c r="E4606" s="9" t="s">
        <v>76</v>
      </c>
      <c r="F4606" s="9">
        <v>6500</v>
      </c>
      <c r="G4606" s="9">
        <f>F4606*H4606</f>
        <v>52000</v>
      </c>
      <c r="H4606" s="13">
        <v>8</v>
      </c>
    </row>
    <row r="4607" spans="1:8" ht="24" customHeight="1" x14ac:dyDescent="0.25">
      <c r="A4607" s="9">
        <v>4267</v>
      </c>
      <c r="B4607" s="9" t="s">
        <v>3351</v>
      </c>
      <c r="C4607" s="9" t="s">
        <v>2484</v>
      </c>
      <c r="D4607" s="9" t="s">
        <v>31</v>
      </c>
      <c r="E4607" s="9" t="s">
        <v>32</v>
      </c>
      <c r="F4607" s="9">
        <v>400</v>
      </c>
      <c r="G4607" s="9">
        <f t="shared" ref="G4607" si="104">F4607*H4607</f>
        <v>210400</v>
      </c>
      <c r="H4607" s="13">
        <v>526</v>
      </c>
    </row>
    <row r="4608" spans="1:8" ht="24" customHeight="1" x14ac:dyDescent="0.25">
      <c r="A4608" s="9">
        <v>4267</v>
      </c>
      <c r="B4608" s="9" t="s">
        <v>3352</v>
      </c>
      <c r="C4608" s="9" t="s">
        <v>34</v>
      </c>
      <c r="D4608" s="9" t="s">
        <v>31</v>
      </c>
      <c r="E4608" s="9" t="s">
        <v>32</v>
      </c>
      <c r="F4608" s="9">
        <v>400</v>
      </c>
      <c r="G4608" s="9">
        <f>F4608*H4608</f>
        <v>210400</v>
      </c>
      <c r="H4608" s="13">
        <v>526</v>
      </c>
    </row>
    <row r="4609" spans="1:8" ht="24" customHeight="1" x14ac:dyDescent="0.25">
      <c r="A4609" s="9">
        <v>4261</v>
      </c>
      <c r="B4609" s="9" t="s">
        <v>3353</v>
      </c>
      <c r="C4609" s="9" t="s">
        <v>3354</v>
      </c>
      <c r="D4609" s="9" t="s">
        <v>31</v>
      </c>
      <c r="E4609" s="9" t="s">
        <v>76</v>
      </c>
      <c r="F4609" s="9">
        <v>60</v>
      </c>
      <c r="G4609" s="9">
        <f t="shared" ref="G4609:G4653" si="105">F4609*H4609</f>
        <v>1800</v>
      </c>
      <c r="H4609" s="13">
        <v>30</v>
      </c>
    </row>
    <row r="4610" spans="1:8" ht="24" customHeight="1" x14ac:dyDescent="0.25">
      <c r="A4610" s="9">
        <v>4261</v>
      </c>
      <c r="B4610" s="9" t="s">
        <v>3355</v>
      </c>
      <c r="C4610" s="9" t="s">
        <v>1425</v>
      </c>
      <c r="D4610" s="9" t="s">
        <v>31</v>
      </c>
      <c r="E4610" s="9" t="s">
        <v>906</v>
      </c>
      <c r="F4610" s="9">
        <v>220</v>
      </c>
      <c r="G4610" s="9">
        <f t="shared" si="105"/>
        <v>22000</v>
      </c>
      <c r="H4610" s="13">
        <v>100</v>
      </c>
    </row>
    <row r="4611" spans="1:8" ht="24" customHeight="1" x14ac:dyDescent="0.25">
      <c r="A4611" s="9">
        <v>4261</v>
      </c>
      <c r="B4611" s="9" t="s">
        <v>3356</v>
      </c>
      <c r="C4611" s="9" t="s">
        <v>865</v>
      </c>
      <c r="D4611" s="9" t="s">
        <v>31</v>
      </c>
      <c r="E4611" s="9" t="s">
        <v>76</v>
      </c>
      <c r="F4611" s="9">
        <v>1200</v>
      </c>
      <c r="G4611" s="9">
        <f t="shared" si="105"/>
        <v>24000</v>
      </c>
      <c r="H4611" s="13">
        <v>20</v>
      </c>
    </row>
    <row r="4612" spans="1:8" ht="24" customHeight="1" x14ac:dyDescent="0.25">
      <c r="A4612" s="9">
        <v>4261</v>
      </c>
      <c r="B4612" s="9" t="s">
        <v>3357</v>
      </c>
      <c r="C4612" s="9" t="s">
        <v>2463</v>
      </c>
      <c r="D4612" s="9" t="s">
        <v>31</v>
      </c>
      <c r="E4612" s="9" t="s">
        <v>76</v>
      </c>
      <c r="F4612" s="9">
        <v>15000</v>
      </c>
      <c r="G4612" s="9">
        <f t="shared" si="105"/>
        <v>30000</v>
      </c>
      <c r="H4612" s="13">
        <v>2</v>
      </c>
    </row>
    <row r="4613" spans="1:8" ht="24" customHeight="1" x14ac:dyDescent="0.25">
      <c r="A4613" s="9">
        <v>4261</v>
      </c>
      <c r="B4613" s="9" t="s">
        <v>3358</v>
      </c>
      <c r="C4613" s="9" t="s">
        <v>858</v>
      </c>
      <c r="D4613" s="9" t="s">
        <v>31</v>
      </c>
      <c r="E4613" s="9" t="s">
        <v>76</v>
      </c>
      <c r="F4613" s="9">
        <v>60</v>
      </c>
      <c r="G4613" s="9">
        <f t="shared" si="105"/>
        <v>4800</v>
      </c>
      <c r="H4613" s="13">
        <v>80</v>
      </c>
    </row>
    <row r="4614" spans="1:8" ht="24" customHeight="1" x14ac:dyDescent="0.25">
      <c r="A4614" s="9">
        <v>4261</v>
      </c>
      <c r="B4614" s="9" t="s">
        <v>3359</v>
      </c>
      <c r="C4614" s="9" t="s">
        <v>1475</v>
      </c>
      <c r="D4614" s="9" t="s">
        <v>31</v>
      </c>
      <c r="E4614" s="9" t="s">
        <v>76</v>
      </c>
      <c r="F4614" s="9">
        <v>5000</v>
      </c>
      <c r="G4614" s="9">
        <f t="shared" si="105"/>
        <v>100000</v>
      </c>
      <c r="H4614" s="13">
        <v>20</v>
      </c>
    </row>
    <row r="4615" spans="1:8" ht="24" customHeight="1" x14ac:dyDescent="0.25">
      <c r="A4615" s="9">
        <v>4261</v>
      </c>
      <c r="B4615" s="9" t="s">
        <v>3360</v>
      </c>
      <c r="C4615" s="9" t="s">
        <v>1704</v>
      </c>
      <c r="D4615" s="9" t="s">
        <v>31</v>
      </c>
      <c r="E4615" s="9" t="s">
        <v>76</v>
      </c>
      <c r="F4615" s="9">
        <v>25000</v>
      </c>
      <c r="G4615" s="9">
        <f t="shared" si="105"/>
        <v>50000</v>
      </c>
      <c r="H4615" s="13">
        <v>2</v>
      </c>
    </row>
    <row r="4616" spans="1:8" ht="24" customHeight="1" x14ac:dyDescent="0.25">
      <c r="A4616" s="9">
        <v>4261</v>
      </c>
      <c r="B4616" s="9" t="s">
        <v>3361</v>
      </c>
      <c r="C4616" s="9" t="s">
        <v>2468</v>
      </c>
      <c r="D4616" s="9" t="s">
        <v>31</v>
      </c>
      <c r="E4616" s="9" t="s">
        <v>76</v>
      </c>
      <c r="F4616" s="9">
        <v>7000</v>
      </c>
      <c r="G4616" s="9">
        <f t="shared" si="105"/>
        <v>28000</v>
      </c>
      <c r="H4616" s="13">
        <v>4</v>
      </c>
    </row>
    <row r="4617" spans="1:8" ht="24" customHeight="1" x14ac:dyDescent="0.25">
      <c r="A4617" s="9">
        <v>4261</v>
      </c>
      <c r="B4617" s="9" t="s">
        <v>3362</v>
      </c>
      <c r="C4617" s="9" t="s">
        <v>1418</v>
      </c>
      <c r="D4617" s="9" t="s">
        <v>31</v>
      </c>
      <c r="E4617" s="9" t="s">
        <v>76</v>
      </c>
      <c r="F4617" s="9">
        <v>8</v>
      </c>
      <c r="G4617" s="9">
        <f t="shared" si="105"/>
        <v>40000</v>
      </c>
      <c r="H4617" s="13">
        <v>5000</v>
      </c>
    </row>
    <row r="4618" spans="1:8" ht="24" customHeight="1" x14ac:dyDescent="0.25">
      <c r="A4618" s="9">
        <v>4261</v>
      </c>
      <c r="B4618" s="9" t="s">
        <v>3363</v>
      </c>
      <c r="C4618" s="9" t="s">
        <v>1453</v>
      </c>
      <c r="D4618" s="9" t="s">
        <v>31</v>
      </c>
      <c r="E4618" s="9" t="s">
        <v>76</v>
      </c>
      <c r="F4618" s="9">
        <v>1800</v>
      </c>
      <c r="G4618" s="9">
        <f t="shared" si="105"/>
        <v>18000</v>
      </c>
      <c r="H4618" s="13">
        <v>10</v>
      </c>
    </row>
    <row r="4619" spans="1:8" ht="24" customHeight="1" x14ac:dyDescent="0.25">
      <c r="A4619" s="9">
        <v>4261</v>
      </c>
      <c r="B4619" s="9" t="s">
        <v>3364</v>
      </c>
      <c r="C4619" s="9" t="s">
        <v>3054</v>
      </c>
      <c r="D4619" s="9" t="s">
        <v>31</v>
      </c>
      <c r="E4619" s="9" t="s">
        <v>76</v>
      </c>
      <c r="F4619" s="9">
        <v>200</v>
      </c>
      <c r="G4619" s="9">
        <f t="shared" si="105"/>
        <v>10000</v>
      </c>
      <c r="H4619" s="13">
        <v>50</v>
      </c>
    </row>
    <row r="4620" spans="1:8" ht="24" customHeight="1" x14ac:dyDescent="0.25">
      <c r="A4620" s="9">
        <v>4261</v>
      </c>
      <c r="B4620" s="9" t="s">
        <v>3365</v>
      </c>
      <c r="C4620" s="9" t="s">
        <v>843</v>
      </c>
      <c r="D4620" s="9" t="s">
        <v>31</v>
      </c>
      <c r="E4620" s="9" t="s">
        <v>76</v>
      </c>
      <c r="F4620" s="9">
        <v>200</v>
      </c>
      <c r="G4620" s="9">
        <f t="shared" si="105"/>
        <v>12000</v>
      </c>
      <c r="H4620" s="13">
        <v>60</v>
      </c>
    </row>
    <row r="4621" spans="1:8" ht="24" customHeight="1" x14ac:dyDescent="0.25">
      <c r="A4621" s="9">
        <v>4261</v>
      </c>
      <c r="B4621" s="9" t="s">
        <v>3366</v>
      </c>
      <c r="C4621" s="9" t="s">
        <v>860</v>
      </c>
      <c r="D4621" s="9" t="s">
        <v>31</v>
      </c>
      <c r="E4621" s="9" t="s">
        <v>76</v>
      </c>
      <c r="F4621" s="9">
        <v>90</v>
      </c>
      <c r="G4621" s="9">
        <f t="shared" si="105"/>
        <v>6300</v>
      </c>
      <c r="H4621" s="13">
        <v>70</v>
      </c>
    </row>
    <row r="4622" spans="1:8" ht="24" customHeight="1" x14ac:dyDescent="0.25">
      <c r="A4622" s="9">
        <v>4261</v>
      </c>
      <c r="B4622" s="9" t="s">
        <v>3367</v>
      </c>
      <c r="C4622" s="9" t="s">
        <v>1432</v>
      </c>
      <c r="D4622" s="9" t="s">
        <v>31</v>
      </c>
      <c r="E4622" s="9" t="s">
        <v>906</v>
      </c>
      <c r="F4622" s="9">
        <v>85</v>
      </c>
      <c r="G4622" s="9">
        <f t="shared" si="105"/>
        <v>8500</v>
      </c>
      <c r="H4622" s="13">
        <v>100</v>
      </c>
    </row>
    <row r="4623" spans="1:8" ht="24" customHeight="1" x14ac:dyDescent="0.25">
      <c r="A4623" s="9">
        <v>4261</v>
      </c>
      <c r="B4623" s="9" t="s">
        <v>3368</v>
      </c>
      <c r="C4623" s="9" t="s">
        <v>851</v>
      </c>
      <c r="D4623" s="9" t="s">
        <v>31</v>
      </c>
      <c r="E4623" s="9" t="s">
        <v>76</v>
      </c>
      <c r="F4623" s="9">
        <v>250</v>
      </c>
      <c r="G4623" s="9">
        <f t="shared" si="105"/>
        <v>12500</v>
      </c>
      <c r="H4623" s="13">
        <v>50</v>
      </c>
    </row>
    <row r="4624" spans="1:8" ht="24" customHeight="1" x14ac:dyDescent="0.25">
      <c r="A4624" s="9">
        <v>4261</v>
      </c>
      <c r="B4624" s="9" t="s">
        <v>3369</v>
      </c>
      <c r="C4624" s="9" t="s">
        <v>2465</v>
      </c>
      <c r="D4624" s="9" t="s">
        <v>31</v>
      </c>
      <c r="E4624" s="9" t="s">
        <v>76</v>
      </c>
      <c r="F4624" s="9">
        <v>15000</v>
      </c>
      <c r="G4624" s="9">
        <f t="shared" si="105"/>
        <v>30000</v>
      </c>
      <c r="H4624" s="13">
        <v>2</v>
      </c>
    </row>
    <row r="4625" spans="1:8" ht="24" customHeight="1" x14ac:dyDescent="0.25">
      <c r="A4625" s="9">
        <v>4261</v>
      </c>
      <c r="B4625" s="9" t="s">
        <v>3370</v>
      </c>
      <c r="C4625" s="9" t="s">
        <v>2617</v>
      </c>
      <c r="D4625" s="9" t="s">
        <v>31</v>
      </c>
      <c r="E4625" s="9" t="s">
        <v>76</v>
      </c>
      <c r="F4625" s="9">
        <v>2000</v>
      </c>
      <c r="G4625" s="9">
        <f t="shared" si="105"/>
        <v>60000</v>
      </c>
      <c r="H4625" s="13">
        <v>30</v>
      </c>
    </row>
    <row r="4626" spans="1:8" ht="24" customHeight="1" x14ac:dyDescent="0.25">
      <c r="A4626" s="9">
        <v>4261</v>
      </c>
      <c r="B4626" s="9" t="s">
        <v>3371</v>
      </c>
      <c r="C4626" s="9" t="s">
        <v>865</v>
      </c>
      <c r="D4626" s="9" t="s">
        <v>31</v>
      </c>
      <c r="E4626" s="9" t="s">
        <v>76</v>
      </c>
      <c r="F4626" s="9">
        <v>1000</v>
      </c>
      <c r="G4626" s="9">
        <f t="shared" si="105"/>
        <v>20000</v>
      </c>
      <c r="H4626" s="13">
        <v>20</v>
      </c>
    </row>
    <row r="4627" spans="1:8" ht="24" customHeight="1" x14ac:dyDescent="0.25">
      <c r="A4627" s="9">
        <v>4261</v>
      </c>
      <c r="B4627" s="9" t="s">
        <v>3372</v>
      </c>
      <c r="C4627" s="9" t="s">
        <v>3373</v>
      </c>
      <c r="D4627" s="9" t="s">
        <v>31</v>
      </c>
      <c r="E4627" s="9" t="s">
        <v>76</v>
      </c>
      <c r="F4627" s="9">
        <v>250</v>
      </c>
      <c r="G4627" s="9">
        <f t="shared" si="105"/>
        <v>6250</v>
      </c>
      <c r="H4627" s="13">
        <v>25</v>
      </c>
    </row>
    <row r="4628" spans="1:8" ht="24" customHeight="1" x14ac:dyDescent="0.25">
      <c r="A4628" s="9">
        <v>4261</v>
      </c>
      <c r="B4628" s="9" t="s">
        <v>3374</v>
      </c>
      <c r="C4628" s="9" t="s">
        <v>3375</v>
      </c>
      <c r="D4628" s="9" t="s">
        <v>31</v>
      </c>
      <c r="E4628" s="9" t="s">
        <v>906</v>
      </c>
      <c r="F4628" s="9">
        <v>90</v>
      </c>
      <c r="G4628" s="9">
        <f t="shared" si="105"/>
        <v>3600</v>
      </c>
      <c r="H4628" s="13">
        <v>40</v>
      </c>
    </row>
    <row r="4629" spans="1:8" ht="24" customHeight="1" x14ac:dyDescent="0.25">
      <c r="A4629" s="9">
        <v>4261</v>
      </c>
      <c r="B4629" s="9" t="s">
        <v>3376</v>
      </c>
      <c r="C4629" s="9" t="s">
        <v>870</v>
      </c>
      <c r="D4629" s="9" t="s">
        <v>31</v>
      </c>
      <c r="E4629" s="9" t="s">
        <v>76</v>
      </c>
      <c r="F4629" s="9">
        <v>1280</v>
      </c>
      <c r="G4629" s="9">
        <f t="shared" si="105"/>
        <v>25600</v>
      </c>
      <c r="H4629" s="13">
        <v>20</v>
      </c>
    </row>
    <row r="4630" spans="1:8" ht="24" customHeight="1" x14ac:dyDescent="0.25">
      <c r="A4630" s="9">
        <v>4261</v>
      </c>
      <c r="B4630" s="9" t="s">
        <v>3377</v>
      </c>
      <c r="C4630" s="9" t="s">
        <v>1421</v>
      </c>
      <c r="D4630" s="9" t="s">
        <v>31</v>
      </c>
      <c r="E4630" s="9" t="s">
        <v>76</v>
      </c>
      <c r="F4630" s="9">
        <v>40</v>
      </c>
      <c r="G4630" s="9">
        <f t="shared" si="105"/>
        <v>1200</v>
      </c>
      <c r="H4630" s="13">
        <v>30</v>
      </c>
    </row>
    <row r="4631" spans="1:8" ht="24" customHeight="1" x14ac:dyDescent="0.25">
      <c r="A4631" s="9">
        <v>4261</v>
      </c>
      <c r="B4631" s="9" t="s">
        <v>3378</v>
      </c>
      <c r="C4631" s="9" t="s">
        <v>2200</v>
      </c>
      <c r="D4631" s="9" t="s">
        <v>31</v>
      </c>
      <c r="E4631" s="9" t="s">
        <v>906</v>
      </c>
      <c r="F4631" s="9">
        <v>130</v>
      </c>
      <c r="G4631" s="9">
        <f t="shared" si="105"/>
        <v>1300</v>
      </c>
      <c r="H4631" s="13">
        <v>10</v>
      </c>
    </row>
    <row r="4632" spans="1:8" ht="24" customHeight="1" x14ac:dyDescent="0.25">
      <c r="A4632" s="9">
        <v>4261</v>
      </c>
      <c r="B4632" s="9" t="s">
        <v>3379</v>
      </c>
      <c r="C4632" s="9" t="s">
        <v>876</v>
      </c>
      <c r="D4632" s="9" t="s">
        <v>31</v>
      </c>
      <c r="E4632" s="9" t="s">
        <v>76</v>
      </c>
      <c r="F4632" s="9">
        <v>200</v>
      </c>
      <c r="G4632" s="9">
        <f t="shared" si="105"/>
        <v>50000</v>
      </c>
      <c r="H4632" s="13">
        <v>250</v>
      </c>
    </row>
    <row r="4633" spans="1:8" ht="24" customHeight="1" x14ac:dyDescent="0.25">
      <c r="A4633" s="9">
        <v>4261</v>
      </c>
      <c r="B4633" s="9" t="s">
        <v>3380</v>
      </c>
      <c r="C4633" s="9" t="s">
        <v>3381</v>
      </c>
      <c r="D4633" s="9" t="s">
        <v>31</v>
      </c>
      <c r="E4633" s="9" t="s">
        <v>76</v>
      </c>
      <c r="F4633" s="9">
        <v>150</v>
      </c>
      <c r="G4633" s="9">
        <f t="shared" si="105"/>
        <v>6000</v>
      </c>
      <c r="H4633" s="13">
        <v>40</v>
      </c>
    </row>
    <row r="4634" spans="1:8" ht="24" customHeight="1" x14ac:dyDescent="0.25">
      <c r="A4634" s="9">
        <v>4261</v>
      </c>
      <c r="B4634" s="9" t="s">
        <v>3382</v>
      </c>
      <c r="C4634" s="9" t="s">
        <v>1449</v>
      </c>
      <c r="D4634" s="9" t="s">
        <v>31</v>
      </c>
      <c r="E4634" s="9" t="s">
        <v>76</v>
      </c>
      <c r="F4634" s="9">
        <v>4500</v>
      </c>
      <c r="G4634" s="9">
        <f t="shared" si="105"/>
        <v>54000</v>
      </c>
      <c r="H4634" s="13">
        <v>12</v>
      </c>
    </row>
    <row r="4635" spans="1:8" ht="24" customHeight="1" x14ac:dyDescent="0.25">
      <c r="A4635" s="9">
        <v>4261</v>
      </c>
      <c r="B4635" s="9" t="s">
        <v>3383</v>
      </c>
      <c r="C4635" s="9" t="s">
        <v>853</v>
      </c>
      <c r="D4635" s="9" t="s">
        <v>31</v>
      </c>
      <c r="E4635" s="9" t="s">
        <v>906</v>
      </c>
      <c r="F4635" s="9">
        <v>200</v>
      </c>
      <c r="G4635" s="9">
        <f t="shared" si="105"/>
        <v>40000</v>
      </c>
      <c r="H4635" s="13">
        <v>200</v>
      </c>
    </row>
    <row r="4636" spans="1:8" ht="24" customHeight="1" x14ac:dyDescent="0.25">
      <c r="A4636" s="9">
        <v>4261</v>
      </c>
      <c r="B4636" s="9" t="s">
        <v>3384</v>
      </c>
      <c r="C4636" s="9" t="s">
        <v>3385</v>
      </c>
      <c r="D4636" s="9" t="s">
        <v>31</v>
      </c>
      <c r="E4636" s="9" t="s">
        <v>76</v>
      </c>
      <c r="F4636" s="9">
        <v>4000</v>
      </c>
      <c r="G4636" s="9">
        <f t="shared" si="105"/>
        <v>40000</v>
      </c>
      <c r="H4636" s="13">
        <v>10</v>
      </c>
    </row>
    <row r="4637" spans="1:8" ht="24" customHeight="1" x14ac:dyDescent="0.25">
      <c r="A4637" s="9">
        <v>4261</v>
      </c>
      <c r="B4637" s="9" t="s">
        <v>3386</v>
      </c>
      <c r="C4637" s="9" t="s">
        <v>2621</v>
      </c>
      <c r="D4637" s="9" t="s">
        <v>31</v>
      </c>
      <c r="E4637" s="9" t="s">
        <v>906</v>
      </c>
      <c r="F4637" s="9">
        <v>200</v>
      </c>
      <c r="G4637" s="9">
        <f t="shared" si="105"/>
        <v>40000</v>
      </c>
      <c r="H4637" s="13">
        <v>200</v>
      </c>
    </row>
    <row r="4638" spans="1:8" ht="24" customHeight="1" x14ac:dyDescent="0.25">
      <c r="A4638" s="9">
        <v>4261</v>
      </c>
      <c r="B4638" s="9" t="s">
        <v>3387</v>
      </c>
      <c r="C4638" s="9" t="s">
        <v>845</v>
      </c>
      <c r="D4638" s="9" t="s">
        <v>31</v>
      </c>
      <c r="E4638" s="9" t="s">
        <v>76</v>
      </c>
      <c r="F4638" s="9">
        <v>95</v>
      </c>
      <c r="G4638" s="9">
        <f t="shared" si="105"/>
        <v>95000</v>
      </c>
      <c r="H4638" s="13">
        <v>1000</v>
      </c>
    </row>
    <row r="4639" spans="1:8" ht="24" customHeight="1" x14ac:dyDescent="0.25">
      <c r="A4639" s="9">
        <v>4261</v>
      </c>
      <c r="B4639" s="9" t="s">
        <v>3388</v>
      </c>
      <c r="C4639" s="9" t="s">
        <v>2468</v>
      </c>
      <c r="D4639" s="9" t="s">
        <v>31</v>
      </c>
      <c r="E4639" s="9" t="s">
        <v>76</v>
      </c>
      <c r="F4639" s="9">
        <v>8000</v>
      </c>
      <c r="G4639" s="9">
        <f t="shared" si="105"/>
        <v>32000</v>
      </c>
      <c r="H4639" s="13">
        <v>4</v>
      </c>
    </row>
    <row r="4640" spans="1:8" ht="24" customHeight="1" x14ac:dyDescent="0.25">
      <c r="A4640" s="9">
        <v>4261</v>
      </c>
      <c r="B4640" s="9" t="s">
        <v>3389</v>
      </c>
      <c r="C4640" s="9" t="s">
        <v>1423</v>
      </c>
      <c r="D4640" s="9" t="s">
        <v>31</v>
      </c>
      <c r="E4640" s="9" t="s">
        <v>76</v>
      </c>
      <c r="F4640" s="9">
        <v>70</v>
      </c>
      <c r="G4640" s="9">
        <f t="shared" si="105"/>
        <v>700</v>
      </c>
      <c r="H4640" s="13">
        <v>10</v>
      </c>
    </row>
    <row r="4641" spans="1:8" ht="24" customHeight="1" x14ac:dyDescent="0.25">
      <c r="A4641" s="9">
        <v>4261</v>
      </c>
      <c r="B4641" s="9" t="s">
        <v>3390</v>
      </c>
      <c r="C4641" s="9" t="s">
        <v>2192</v>
      </c>
      <c r="D4641" s="9" t="s">
        <v>31</v>
      </c>
      <c r="E4641" s="9" t="s">
        <v>76</v>
      </c>
      <c r="F4641" s="9">
        <v>200</v>
      </c>
      <c r="G4641" s="9">
        <f t="shared" si="105"/>
        <v>6000</v>
      </c>
      <c r="H4641" s="13">
        <v>30</v>
      </c>
    </row>
    <row r="4642" spans="1:8" ht="24" customHeight="1" x14ac:dyDescent="0.25">
      <c r="A4642" s="9">
        <v>4261</v>
      </c>
      <c r="B4642" s="9" t="s">
        <v>3391</v>
      </c>
      <c r="C4642" s="9" t="s">
        <v>847</v>
      </c>
      <c r="D4642" s="9" t="s">
        <v>31</v>
      </c>
      <c r="E4642" s="9" t="s">
        <v>76</v>
      </c>
      <c r="F4642" s="9">
        <v>25</v>
      </c>
      <c r="G4642" s="9">
        <f t="shared" si="105"/>
        <v>2500</v>
      </c>
      <c r="H4642" s="13">
        <v>100</v>
      </c>
    </row>
    <row r="4643" spans="1:8" ht="24" customHeight="1" x14ac:dyDescent="0.25">
      <c r="A4643" s="9">
        <v>5122</v>
      </c>
      <c r="B4643" s="9" t="s">
        <v>3392</v>
      </c>
      <c r="C4643" s="9" t="s">
        <v>2816</v>
      </c>
      <c r="D4643" s="9" t="s">
        <v>31</v>
      </c>
      <c r="E4643" s="9" t="s">
        <v>76</v>
      </c>
      <c r="F4643" s="9">
        <v>34000</v>
      </c>
      <c r="G4643" s="9">
        <f t="shared" si="105"/>
        <v>578000</v>
      </c>
      <c r="H4643" s="13">
        <v>17</v>
      </c>
    </row>
    <row r="4644" spans="1:8" ht="24" customHeight="1" x14ac:dyDescent="0.25">
      <c r="A4644" s="9">
        <v>5122</v>
      </c>
      <c r="B4644" s="9" t="s">
        <v>3393</v>
      </c>
      <c r="C4644" s="9" t="s">
        <v>2786</v>
      </c>
      <c r="D4644" s="9" t="s">
        <v>31</v>
      </c>
      <c r="E4644" s="9" t="s">
        <v>76</v>
      </c>
      <c r="F4644" s="9">
        <v>3500</v>
      </c>
      <c r="G4644" s="9">
        <f t="shared" si="105"/>
        <v>52500</v>
      </c>
      <c r="H4644" s="13">
        <v>15</v>
      </c>
    </row>
    <row r="4645" spans="1:8" ht="24" customHeight="1" x14ac:dyDescent="0.25">
      <c r="A4645" s="9">
        <v>5122</v>
      </c>
      <c r="B4645" s="9" t="s">
        <v>3394</v>
      </c>
      <c r="C4645" s="9" t="s">
        <v>1707</v>
      </c>
      <c r="D4645" s="9" t="s">
        <v>31</v>
      </c>
      <c r="E4645" s="9" t="s">
        <v>76</v>
      </c>
      <c r="F4645" s="9">
        <v>55000</v>
      </c>
      <c r="G4645" s="9">
        <f t="shared" si="105"/>
        <v>110000</v>
      </c>
      <c r="H4645" s="13">
        <v>2</v>
      </c>
    </row>
    <row r="4646" spans="1:8" ht="24" customHeight="1" x14ac:dyDescent="0.25">
      <c r="A4646" s="9">
        <v>5122</v>
      </c>
      <c r="B4646" s="9" t="s">
        <v>3395</v>
      </c>
      <c r="C4646" s="9" t="s">
        <v>3396</v>
      </c>
      <c r="D4646" s="9" t="s">
        <v>31</v>
      </c>
      <c r="E4646" s="9" t="s">
        <v>76</v>
      </c>
      <c r="F4646" s="9">
        <v>152500</v>
      </c>
      <c r="G4646" s="9">
        <f t="shared" si="105"/>
        <v>457500</v>
      </c>
      <c r="H4646" s="13">
        <v>3</v>
      </c>
    </row>
    <row r="4647" spans="1:8" ht="24" customHeight="1" x14ac:dyDescent="0.25">
      <c r="A4647" s="9">
        <v>5122</v>
      </c>
      <c r="B4647" s="9" t="s">
        <v>3397</v>
      </c>
      <c r="C4647" s="9" t="s">
        <v>3398</v>
      </c>
      <c r="D4647" s="9" t="s">
        <v>31</v>
      </c>
      <c r="E4647" s="9" t="s">
        <v>76</v>
      </c>
      <c r="F4647" s="9">
        <v>25000</v>
      </c>
      <c r="G4647" s="9">
        <f t="shared" si="105"/>
        <v>200000</v>
      </c>
      <c r="H4647" s="13">
        <v>8</v>
      </c>
    </row>
    <row r="4648" spans="1:8" ht="24" customHeight="1" x14ac:dyDescent="0.25">
      <c r="A4648" s="9">
        <v>5122</v>
      </c>
      <c r="B4648" s="9" t="s">
        <v>3399</v>
      </c>
      <c r="C4648" s="9" t="s">
        <v>3396</v>
      </c>
      <c r="D4648" s="9" t="s">
        <v>31</v>
      </c>
      <c r="E4648" s="9" t="s">
        <v>76</v>
      </c>
      <c r="F4648" s="9">
        <v>135000</v>
      </c>
      <c r="G4648" s="9">
        <f t="shared" si="105"/>
        <v>1080000</v>
      </c>
      <c r="H4648" s="13">
        <v>8</v>
      </c>
    </row>
    <row r="4649" spans="1:8" ht="24" customHeight="1" x14ac:dyDescent="0.25">
      <c r="A4649" s="9">
        <v>5122</v>
      </c>
      <c r="B4649" s="9" t="s">
        <v>3400</v>
      </c>
      <c r="C4649" s="9" t="s">
        <v>2786</v>
      </c>
      <c r="D4649" s="9" t="s">
        <v>31</v>
      </c>
      <c r="E4649" s="9" t="s">
        <v>76</v>
      </c>
      <c r="F4649" s="9">
        <v>12000</v>
      </c>
      <c r="G4649" s="9">
        <f t="shared" si="105"/>
        <v>120000</v>
      </c>
      <c r="H4649" s="13">
        <v>10</v>
      </c>
    </row>
    <row r="4650" spans="1:8" ht="24" customHeight="1" x14ac:dyDescent="0.25">
      <c r="A4650" s="9">
        <v>5122</v>
      </c>
      <c r="B4650" s="9" t="s">
        <v>3401</v>
      </c>
      <c r="C4650" s="9" t="s">
        <v>1698</v>
      </c>
      <c r="D4650" s="9" t="s">
        <v>31</v>
      </c>
      <c r="E4650" s="9" t="s">
        <v>76</v>
      </c>
      <c r="F4650" s="9">
        <v>330000</v>
      </c>
      <c r="G4650" s="9">
        <f t="shared" si="105"/>
        <v>3630000</v>
      </c>
      <c r="H4650" s="13">
        <v>11</v>
      </c>
    </row>
    <row r="4651" spans="1:8" ht="24" customHeight="1" x14ac:dyDescent="0.25">
      <c r="A4651" s="9">
        <v>5122</v>
      </c>
      <c r="B4651" s="9" t="s">
        <v>3402</v>
      </c>
      <c r="C4651" s="9" t="s">
        <v>3403</v>
      </c>
      <c r="D4651" s="9" t="s">
        <v>31</v>
      </c>
      <c r="E4651" s="9" t="s">
        <v>76</v>
      </c>
      <c r="F4651" s="9">
        <v>67500</v>
      </c>
      <c r="G4651" s="9">
        <f t="shared" si="105"/>
        <v>540000</v>
      </c>
      <c r="H4651" s="13">
        <v>8</v>
      </c>
    </row>
    <row r="4652" spans="1:8" ht="24" customHeight="1" x14ac:dyDescent="0.25">
      <c r="A4652" s="9">
        <v>5122</v>
      </c>
      <c r="B4652" s="9" t="s">
        <v>3404</v>
      </c>
      <c r="C4652" s="9" t="s">
        <v>2816</v>
      </c>
      <c r="D4652" s="9" t="s">
        <v>31</v>
      </c>
      <c r="E4652" s="9" t="s">
        <v>76</v>
      </c>
      <c r="F4652" s="9">
        <v>25000</v>
      </c>
      <c r="G4652" s="9">
        <f t="shared" si="105"/>
        <v>200000</v>
      </c>
      <c r="H4652" s="13">
        <v>8</v>
      </c>
    </row>
    <row r="4653" spans="1:8" ht="24" customHeight="1" x14ac:dyDescent="0.25">
      <c r="A4653" s="9">
        <v>5129</v>
      </c>
      <c r="B4653" s="9" t="s">
        <v>3405</v>
      </c>
      <c r="C4653" s="9" t="s">
        <v>3406</v>
      </c>
      <c r="D4653" s="9" t="s">
        <v>31</v>
      </c>
      <c r="E4653" s="9" t="s">
        <v>76</v>
      </c>
      <c r="F4653" s="9">
        <v>5600</v>
      </c>
      <c r="G4653" s="9">
        <f t="shared" si="105"/>
        <v>78400</v>
      </c>
      <c r="H4653" s="13">
        <v>14</v>
      </c>
    </row>
    <row r="4654" spans="1:8" ht="24" customHeight="1" x14ac:dyDescent="0.25">
      <c r="A4654" s="9">
        <v>4267</v>
      </c>
      <c r="B4654" s="9" t="s">
        <v>3413</v>
      </c>
      <c r="C4654" s="9" t="s">
        <v>1920</v>
      </c>
      <c r="D4654" s="9" t="s">
        <v>31</v>
      </c>
      <c r="E4654" s="9" t="s">
        <v>76</v>
      </c>
      <c r="F4654" s="9">
        <v>500</v>
      </c>
      <c r="G4654" s="9">
        <f>F4654*H4654</f>
        <v>160000</v>
      </c>
      <c r="H4654" s="13">
        <v>320</v>
      </c>
    </row>
    <row r="4655" spans="1:8" ht="24" customHeight="1" x14ac:dyDescent="0.25">
      <c r="A4655" s="9" t="s">
        <v>1518</v>
      </c>
      <c r="B4655" s="9" t="s">
        <v>3529</v>
      </c>
      <c r="C4655" s="9" t="s">
        <v>2810</v>
      </c>
      <c r="D4655" s="9" t="s">
        <v>31</v>
      </c>
      <c r="E4655" s="9" t="s">
        <v>76</v>
      </c>
      <c r="F4655" s="9">
        <v>7500</v>
      </c>
      <c r="G4655" s="9">
        <f t="shared" ref="G4655:G4662" si="106">F4655*H4655</f>
        <v>187500</v>
      </c>
      <c r="H4655" s="13">
        <v>25</v>
      </c>
    </row>
    <row r="4656" spans="1:8" ht="24" customHeight="1" x14ac:dyDescent="0.25">
      <c r="A4656" s="9" t="s">
        <v>1518</v>
      </c>
      <c r="B4656" s="9" t="s">
        <v>3530</v>
      </c>
      <c r="C4656" s="9" t="s">
        <v>1831</v>
      </c>
      <c r="D4656" s="9" t="s">
        <v>31</v>
      </c>
      <c r="E4656" s="9" t="s">
        <v>76</v>
      </c>
      <c r="F4656" s="9">
        <v>3900</v>
      </c>
      <c r="G4656" s="9">
        <f t="shared" si="106"/>
        <v>148200</v>
      </c>
      <c r="H4656" s="13">
        <v>38</v>
      </c>
    </row>
    <row r="4657" spans="1:8" ht="24" customHeight="1" x14ac:dyDescent="0.25">
      <c r="A4657" s="9" t="s">
        <v>1518</v>
      </c>
      <c r="B4657" s="9" t="s">
        <v>3531</v>
      </c>
      <c r="C4657" s="9" t="s">
        <v>1831</v>
      </c>
      <c r="D4657" s="9" t="s">
        <v>31</v>
      </c>
      <c r="E4657" s="9" t="s">
        <v>76</v>
      </c>
      <c r="F4657" s="9">
        <v>8000</v>
      </c>
      <c r="G4657" s="9">
        <f t="shared" si="106"/>
        <v>480000</v>
      </c>
      <c r="H4657" s="13">
        <v>60</v>
      </c>
    </row>
    <row r="4658" spans="1:8" ht="24" customHeight="1" x14ac:dyDescent="0.25">
      <c r="A4658" s="9" t="s">
        <v>1518</v>
      </c>
      <c r="B4658" s="9" t="s">
        <v>3532</v>
      </c>
      <c r="C4658" s="9" t="s">
        <v>1831</v>
      </c>
      <c r="D4658" s="9" t="s">
        <v>31</v>
      </c>
      <c r="E4658" s="9" t="s">
        <v>76</v>
      </c>
      <c r="F4658" s="9">
        <v>4500</v>
      </c>
      <c r="G4658" s="9">
        <f t="shared" si="106"/>
        <v>319500</v>
      </c>
      <c r="H4658" s="13">
        <v>71</v>
      </c>
    </row>
    <row r="4659" spans="1:8" ht="24" customHeight="1" x14ac:dyDescent="0.25">
      <c r="A4659" s="9" t="s">
        <v>1518</v>
      </c>
      <c r="B4659" s="9" t="s">
        <v>3533</v>
      </c>
      <c r="C4659" s="9" t="s">
        <v>2816</v>
      </c>
      <c r="D4659" s="9" t="s">
        <v>31</v>
      </c>
      <c r="E4659" s="9" t="s">
        <v>76</v>
      </c>
      <c r="F4659" s="9">
        <v>40000</v>
      </c>
      <c r="G4659" s="9">
        <f t="shared" si="106"/>
        <v>320000</v>
      </c>
      <c r="H4659" s="13">
        <v>8</v>
      </c>
    </row>
    <row r="4660" spans="1:8" ht="24" customHeight="1" x14ac:dyDescent="0.25">
      <c r="A4660" s="9" t="s">
        <v>1518</v>
      </c>
      <c r="B4660" s="9" t="s">
        <v>3534</v>
      </c>
      <c r="C4660" s="9" t="s">
        <v>872</v>
      </c>
      <c r="D4660" s="9" t="s">
        <v>31</v>
      </c>
      <c r="E4660" s="9" t="s">
        <v>76</v>
      </c>
      <c r="F4660" s="9">
        <v>18000</v>
      </c>
      <c r="G4660" s="9">
        <f t="shared" si="106"/>
        <v>108000</v>
      </c>
      <c r="H4660" s="13">
        <v>6</v>
      </c>
    </row>
    <row r="4661" spans="1:8" ht="24" customHeight="1" x14ac:dyDescent="0.25">
      <c r="A4661" s="9" t="s">
        <v>1518</v>
      </c>
      <c r="B4661" s="9" t="s">
        <v>3535</v>
      </c>
      <c r="C4661" s="9" t="s">
        <v>2821</v>
      </c>
      <c r="D4661" s="9" t="s">
        <v>31</v>
      </c>
      <c r="E4661" s="9" t="s">
        <v>76</v>
      </c>
      <c r="F4661" s="9">
        <v>12000</v>
      </c>
      <c r="G4661" s="9">
        <f t="shared" si="106"/>
        <v>300000</v>
      </c>
      <c r="H4661" s="13">
        <v>25</v>
      </c>
    </row>
    <row r="4662" spans="1:8" ht="24" customHeight="1" x14ac:dyDescent="0.25">
      <c r="A4662" s="9" t="s">
        <v>1518</v>
      </c>
      <c r="B4662" s="9" t="s">
        <v>3536</v>
      </c>
      <c r="C4662" s="9" t="s">
        <v>1831</v>
      </c>
      <c r="D4662" s="9" t="s">
        <v>31</v>
      </c>
      <c r="E4662" s="9" t="s">
        <v>76</v>
      </c>
      <c r="F4662" s="9">
        <v>4300</v>
      </c>
      <c r="G4662" s="9">
        <f t="shared" si="106"/>
        <v>77400</v>
      </c>
      <c r="H4662" s="13">
        <v>18</v>
      </c>
    </row>
    <row r="4663" spans="1:8" ht="24" customHeight="1" x14ac:dyDescent="0.25">
      <c r="A4663" s="9" t="s">
        <v>1518</v>
      </c>
      <c r="B4663" s="9" t="s">
        <v>3537</v>
      </c>
      <c r="C4663" s="9" t="s">
        <v>1831</v>
      </c>
      <c r="D4663" s="9" t="s">
        <v>31</v>
      </c>
      <c r="E4663" s="9" t="s">
        <v>76</v>
      </c>
      <c r="F4663" s="9">
        <v>7000</v>
      </c>
      <c r="G4663" s="9">
        <f>F4663*H4663</f>
        <v>175000</v>
      </c>
      <c r="H4663" s="13">
        <v>25</v>
      </c>
    </row>
    <row r="4664" spans="1:8" ht="24" customHeight="1" x14ac:dyDescent="0.25">
      <c r="A4664" s="9">
        <v>5122</v>
      </c>
      <c r="B4664" s="9" t="s">
        <v>4096</v>
      </c>
      <c r="C4664" s="9" t="s">
        <v>1475</v>
      </c>
      <c r="D4664" s="9" t="s">
        <v>31</v>
      </c>
      <c r="E4664" s="9" t="s">
        <v>76</v>
      </c>
      <c r="F4664" s="9">
        <v>650000</v>
      </c>
      <c r="G4664" s="9">
        <f t="shared" ref="G4664:G4672" si="107">F4664*H4664</f>
        <v>1300000</v>
      </c>
      <c r="H4664" s="13">
        <v>2</v>
      </c>
    </row>
    <row r="4665" spans="1:8" ht="24" customHeight="1" x14ac:dyDescent="0.25">
      <c r="A4665" s="9">
        <v>5122</v>
      </c>
      <c r="B4665" s="9" t="s">
        <v>4097</v>
      </c>
      <c r="C4665" s="9" t="s">
        <v>1475</v>
      </c>
      <c r="D4665" s="9" t="s">
        <v>31</v>
      </c>
      <c r="E4665" s="9" t="s">
        <v>76</v>
      </c>
      <c r="F4665" s="9">
        <v>170000</v>
      </c>
      <c r="G4665" s="9">
        <f t="shared" si="107"/>
        <v>170000</v>
      </c>
      <c r="H4665" s="13">
        <v>1</v>
      </c>
    </row>
    <row r="4666" spans="1:8" ht="24" customHeight="1" x14ac:dyDescent="0.25">
      <c r="A4666" s="9">
        <v>5122</v>
      </c>
      <c r="B4666" s="9" t="s">
        <v>4098</v>
      </c>
      <c r="C4666" s="9" t="s">
        <v>1616</v>
      </c>
      <c r="D4666" s="9" t="s">
        <v>31</v>
      </c>
      <c r="E4666" s="9" t="s">
        <v>76</v>
      </c>
      <c r="F4666" s="9">
        <v>35000</v>
      </c>
      <c r="G4666" s="9">
        <f t="shared" si="107"/>
        <v>700000</v>
      </c>
      <c r="H4666" s="13">
        <v>20</v>
      </c>
    </row>
    <row r="4667" spans="1:8" ht="24" customHeight="1" x14ac:dyDescent="0.25">
      <c r="A4667" s="9">
        <v>5122</v>
      </c>
      <c r="B4667" s="9" t="s">
        <v>4099</v>
      </c>
      <c r="C4667" s="9" t="s">
        <v>2345</v>
      </c>
      <c r="D4667" s="9" t="s">
        <v>31</v>
      </c>
      <c r="E4667" s="9" t="s">
        <v>76</v>
      </c>
      <c r="F4667" s="9">
        <v>380000</v>
      </c>
      <c r="G4667" s="9">
        <f t="shared" si="107"/>
        <v>760000</v>
      </c>
      <c r="H4667" s="13">
        <v>2</v>
      </c>
    </row>
    <row r="4668" spans="1:8" ht="24" customHeight="1" x14ac:dyDescent="0.25">
      <c r="A4668" s="9">
        <v>5122</v>
      </c>
      <c r="B4668" s="9" t="s">
        <v>4100</v>
      </c>
      <c r="C4668" s="9" t="s">
        <v>1709</v>
      </c>
      <c r="D4668" s="9" t="s">
        <v>31</v>
      </c>
      <c r="E4668" s="9" t="s">
        <v>76</v>
      </c>
      <c r="F4668" s="9">
        <v>120000</v>
      </c>
      <c r="G4668" s="9">
        <f t="shared" si="107"/>
        <v>360000</v>
      </c>
      <c r="H4668" s="13">
        <v>3</v>
      </c>
    </row>
    <row r="4669" spans="1:8" ht="24" customHeight="1" x14ac:dyDescent="0.25">
      <c r="A4669" s="9">
        <v>5122</v>
      </c>
      <c r="B4669" s="9" t="s">
        <v>4101</v>
      </c>
      <c r="C4669" s="9" t="s">
        <v>1614</v>
      </c>
      <c r="D4669" s="9" t="s">
        <v>31</v>
      </c>
      <c r="E4669" s="9" t="s">
        <v>76</v>
      </c>
      <c r="F4669" s="9">
        <v>35000</v>
      </c>
      <c r="G4669" s="9">
        <f t="shared" si="107"/>
        <v>420000</v>
      </c>
      <c r="H4669" s="13">
        <v>12</v>
      </c>
    </row>
    <row r="4670" spans="1:8" ht="24" customHeight="1" x14ac:dyDescent="0.25">
      <c r="A4670" s="9">
        <v>5122</v>
      </c>
      <c r="B4670" s="9" t="s">
        <v>4102</v>
      </c>
      <c r="C4670" s="9" t="s">
        <v>3007</v>
      </c>
      <c r="D4670" s="9" t="s">
        <v>31</v>
      </c>
      <c r="E4670" s="9" t="s">
        <v>76</v>
      </c>
      <c r="F4670" s="9">
        <v>60000</v>
      </c>
      <c r="G4670" s="9">
        <f t="shared" si="107"/>
        <v>180000</v>
      </c>
      <c r="H4670" s="13">
        <v>3</v>
      </c>
    </row>
    <row r="4671" spans="1:8" ht="24" customHeight="1" x14ac:dyDescent="0.25">
      <c r="A4671" s="9">
        <v>5122</v>
      </c>
      <c r="B4671" s="9" t="s">
        <v>4103</v>
      </c>
      <c r="C4671" s="9" t="s">
        <v>2400</v>
      </c>
      <c r="D4671" s="9" t="s">
        <v>31</v>
      </c>
      <c r="E4671" s="9" t="s">
        <v>76</v>
      </c>
      <c r="F4671" s="9">
        <v>160000</v>
      </c>
      <c r="G4671" s="9">
        <f t="shared" si="107"/>
        <v>160000</v>
      </c>
      <c r="H4671" s="13">
        <v>1</v>
      </c>
    </row>
    <row r="4672" spans="1:8" ht="24" customHeight="1" x14ac:dyDescent="0.25">
      <c r="A4672" s="9">
        <v>5122</v>
      </c>
      <c r="B4672" s="9" t="s">
        <v>4211</v>
      </c>
      <c r="C4672" s="9" t="s">
        <v>4212</v>
      </c>
      <c r="D4672" s="9" t="s">
        <v>31</v>
      </c>
      <c r="E4672" s="9" t="s">
        <v>76</v>
      </c>
      <c r="F4672" s="9">
        <v>85000</v>
      </c>
      <c r="G4672" s="9">
        <f t="shared" si="107"/>
        <v>170000</v>
      </c>
      <c r="H4672" s="13">
        <v>2</v>
      </c>
    </row>
    <row r="4673" spans="1:9" ht="24" customHeight="1" x14ac:dyDescent="0.25">
      <c r="A4673" s="9">
        <v>5122</v>
      </c>
      <c r="B4673" s="9" t="s">
        <v>4213</v>
      </c>
      <c r="C4673" s="9" t="s">
        <v>4212</v>
      </c>
      <c r="D4673" s="9" t="s">
        <v>31</v>
      </c>
      <c r="E4673" s="9" t="s">
        <v>76</v>
      </c>
      <c r="F4673" s="9">
        <v>65000</v>
      </c>
      <c r="G4673" s="9">
        <f>F4673*H4673</f>
        <v>130000</v>
      </c>
      <c r="H4673" s="13">
        <v>2</v>
      </c>
    </row>
    <row r="4674" spans="1:9" ht="24" customHeight="1" x14ac:dyDescent="0.25">
      <c r="A4674" s="9">
        <v>4269</v>
      </c>
      <c r="B4674" s="9" t="s">
        <v>4286</v>
      </c>
      <c r="C4674" s="9" t="s">
        <v>88</v>
      </c>
      <c r="D4674" s="9" t="s">
        <v>31</v>
      </c>
      <c r="E4674" s="9" t="s">
        <v>76</v>
      </c>
      <c r="F4674" s="9">
        <v>600</v>
      </c>
      <c r="G4674" s="9">
        <f t="shared" ref="G4674:G4678" si="108">F4674*H4674</f>
        <v>360000</v>
      </c>
      <c r="H4674" s="13">
        <v>600</v>
      </c>
    </row>
    <row r="4675" spans="1:9" ht="24" customHeight="1" x14ac:dyDescent="0.25">
      <c r="A4675" s="9">
        <v>4269</v>
      </c>
      <c r="B4675" s="9" t="s">
        <v>4287</v>
      </c>
      <c r="C4675" s="9" t="s">
        <v>84</v>
      </c>
      <c r="D4675" s="9" t="s">
        <v>31</v>
      </c>
      <c r="E4675" s="9" t="s">
        <v>76</v>
      </c>
      <c r="F4675" s="9">
        <v>32000</v>
      </c>
      <c r="G4675" s="9">
        <f t="shared" si="108"/>
        <v>160000</v>
      </c>
      <c r="H4675" s="13">
        <v>5</v>
      </c>
    </row>
    <row r="4676" spans="1:9" ht="24" customHeight="1" x14ac:dyDescent="0.25">
      <c r="A4676" s="9">
        <v>4269</v>
      </c>
      <c r="B4676" s="9" t="s">
        <v>4288</v>
      </c>
      <c r="C4676" s="9" t="s">
        <v>88</v>
      </c>
      <c r="D4676" s="9" t="s">
        <v>31</v>
      </c>
      <c r="E4676" s="9" t="s">
        <v>76</v>
      </c>
      <c r="F4676" s="9">
        <v>800</v>
      </c>
      <c r="G4676" s="9">
        <f t="shared" si="108"/>
        <v>480000</v>
      </c>
      <c r="H4676" s="13">
        <v>600</v>
      </c>
    </row>
    <row r="4677" spans="1:9" ht="24" customHeight="1" x14ac:dyDescent="0.25">
      <c r="A4677" s="9">
        <v>5122</v>
      </c>
      <c r="B4677" s="9" t="s">
        <v>5230</v>
      </c>
      <c r="C4677" s="9" t="s">
        <v>4212</v>
      </c>
      <c r="D4677" s="9" t="s">
        <v>31</v>
      </c>
      <c r="E4677" s="9" t="s">
        <v>76</v>
      </c>
      <c r="F4677" s="9">
        <v>100000</v>
      </c>
      <c r="G4677" s="9">
        <f t="shared" si="108"/>
        <v>300000</v>
      </c>
      <c r="H4677" s="13">
        <v>3</v>
      </c>
    </row>
    <row r="4678" spans="1:9" ht="24" customHeight="1" x14ac:dyDescent="0.25">
      <c r="A4678" s="9">
        <v>4261</v>
      </c>
      <c r="B4678" s="9" t="s">
        <v>5231</v>
      </c>
      <c r="C4678" s="9" t="s">
        <v>36</v>
      </c>
      <c r="D4678" s="9" t="s">
        <v>31</v>
      </c>
      <c r="E4678" s="9" t="s">
        <v>32</v>
      </c>
      <c r="F4678" s="9">
        <v>470</v>
      </c>
      <c r="G4678" s="9">
        <f t="shared" si="108"/>
        <v>8460000</v>
      </c>
      <c r="H4678" s="13">
        <v>18000</v>
      </c>
    </row>
    <row r="4679" spans="1:9" ht="15" customHeight="1" x14ac:dyDescent="0.25">
      <c r="A4679" s="21" t="s">
        <v>17</v>
      </c>
      <c r="B4679" s="22"/>
      <c r="C4679" s="22"/>
      <c r="D4679" s="22"/>
      <c r="E4679" s="22"/>
      <c r="F4679" s="22"/>
      <c r="G4679" s="22"/>
      <c r="H4679" s="23"/>
    </row>
    <row r="4680" spans="1:9" ht="24" customHeight="1" x14ac:dyDescent="0.25">
      <c r="A4680" s="9">
        <v>4213</v>
      </c>
      <c r="B4680" s="9" t="s">
        <v>291</v>
      </c>
      <c r="C4680" s="9" t="s">
        <v>119</v>
      </c>
      <c r="D4680" s="9" t="s">
        <v>64</v>
      </c>
      <c r="E4680" s="9" t="s">
        <v>26</v>
      </c>
      <c r="F4680" s="9">
        <v>300000</v>
      </c>
      <c r="G4680" s="9">
        <v>300000</v>
      </c>
      <c r="H4680" s="9">
        <v>1</v>
      </c>
      <c r="I4680" s="10"/>
    </row>
    <row r="4681" spans="1:9" ht="24" customHeight="1" x14ac:dyDescent="0.25">
      <c r="A4681" s="9">
        <v>4213</v>
      </c>
      <c r="B4681" s="9" t="s">
        <v>292</v>
      </c>
      <c r="C4681" s="9" t="s">
        <v>119</v>
      </c>
      <c r="D4681" s="9" t="s">
        <v>64</v>
      </c>
      <c r="E4681" s="9" t="s">
        <v>26</v>
      </c>
      <c r="F4681" s="9">
        <v>0</v>
      </c>
      <c r="G4681" s="9">
        <v>0</v>
      </c>
      <c r="H4681" s="9">
        <v>1</v>
      </c>
      <c r="I4681" s="10"/>
    </row>
    <row r="4682" spans="1:9" ht="24" customHeight="1" x14ac:dyDescent="0.25">
      <c r="A4682" s="9">
        <v>4214</v>
      </c>
      <c r="B4682" s="9" t="s">
        <v>293</v>
      </c>
      <c r="C4682" s="9" t="s">
        <v>117</v>
      </c>
      <c r="D4682" s="9" t="s">
        <v>31</v>
      </c>
      <c r="E4682" s="9" t="s">
        <v>26</v>
      </c>
      <c r="F4682" s="9">
        <v>228000</v>
      </c>
      <c r="G4682" s="9">
        <v>228000</v>
      </c>
      <c r="H4682" s="9">
        <v>1</v>
      </c>
      <c r="I4682" s="10"/>
    </row>
    <row r="4683" spans="1:9" ht="24" customHeight="1" x14ac:dyDescent="0.25">
      <c r="A4683" s="9">
        <v>4214</v>
      </c>
      <c r="B4683" s="9" t="s">
        <v>294</v>
      </c>
      <c r="C4683" s="9" t="s">
        <v>115</v>
      </c>
      <c r="D4683" s="9" t="s">
        <v>25</v>
      </c>
      <c r="E4683" s="9" t="s">
        <v>26</v>
      </c>
      <c r="F4683" s="9">
        <v>3000000</v>
      </c>
      <c r="G4683" s="9">
        <v>3000000</v>
      </c>
      <c r="H4683" s="9">
        <v>1</v>
      </c>
      <c r="I4683" s="10"/>
    </row>
    <row r="4684" spans="1:9" ht="24" customHeight="1" x14ac:dyDescent="0.25">
      <c r="A4684" s="9">
        <v>4214</v>
      </c>
      <c r="B4684" s="9" t="s">
        <v>295</v>
      </c>
      <c r="C4684" s="9" t="s">
        <v>175</v>
      </c>
      <c r="D4684" s="9" t="s">
        <v>31</v>
      </c>
      <c r="E4684" s="9" t="s">
        <v>26</v>
      </c>
      <c r="F4684" s="9">
        <v>3278514</v>
      </c>
      <c r="G4684" s="9">
        <v>3278514</v>
      </c>
      <c r="H4684" s="9">
        <v>1</v>
      </c>
      <c r="I4684" s="10"/>
    </row>
    <row r="4685" spans="1:9" ht="24" customHeight="1" x14ac:dyDescent="0.25">
      <c r="A4685" s="9">
        <v>4234</v>
      </c>
      <c r="B4685" s="9" t="s">
        <v>307</v>
      </c>
      <c r="C4685" s="9" t="s">
        <v>308</v>
      </c>
      <c r="D4685" s="9" t="s">
        <v>31</v>
      </c>
      <c r="E4685" s="9" t="s">
        <v>76</v>
      </c>
      <c r="F4685" s="9">
        <v>580</v>
      </c>
      <c r="G4685" s="9">
        <f>H4685*F4685</f>
        <v>34800</v>
      </c>
      <c r="H4685" s="9">
        <v>60</v>
      </c>
      <c r="I4685" s="10"/>
    </row>
    <row r="4686" spans="1:9" ht="24" customHeight="1" x14ac:dyDescent="0.25">
      <c r="A4686" s="9">
        <v>4234</v>
      </c>
      <c r="B4686" s="9" t="s">
        <v>309</v>
      </c>
      <c r="C4686" s="9" t="s">
        <v>308</v>
      </c>
      <c r="D4686" s="9" t="s">
        <v>31</v>
      </c>
      <c r="E4686" s="9" t="s">
        <v>76</v>
      </c>
      <c r="F4686" s="9">
        <v>2300</v>
      </c>
      <c r="G4686" s="9">
        <f t="shared" ref="G4686:G4690" si="109">H4686*F4686</f>
        <v>138000</v>
      </c>
      <c r="H4686" s="9">
        <v>60</v>
      </c>
      <c r="I4686" s="10"/>
    </row>
    <row r="4687" spans="1:9" ht="24" customHeight="1" x14ac:dyDescent="0.25">
      <c r="A4687" s="9">
        <v>4234</v>
      </c>
      <c r="B4687" s="9" t="s">
        <v>310</v>
      </c>
      <c r="C4687" s="9" t="s">
        <v>308</v>
      </c>
      <c r="D4687" s="9" t="s">
        <v>31</v>
      </c>
      <c r="E4687" s="9" t="s">
        <v>76</v>
      </c>
      <c r="F4687" s="9">
        <v>600</v>
      </c>
      <c r="G4687" s="9">
        <f t="shared" si="109"/>
        <v>42000</v>
      </c>
      <c r="H4687" s="9">
        <v>70</v>
      </c>
      <c r="I4687" s="10"/>
    </row>
    <row r="4688" spans="1:9" ht="24" customHeight="1" x14ac:dyDescent="0.25">
      <c r="A4688" s="9">
        <v>4234</v>
      </c>
      <c r="B4688" s="9" t="s">
        <v>311</v>
      </c>
      <c r="C4688" s="9" t="s">
        <v>308</v>
      </c>
      <c r="D4688" s="9" t="s">
        <v>31</v>
      </c>
      <c r="E4688" s="9" t="s">
        <v>76</v>
      </c>
      <c r="F4688" s="9">
        <v>0</v>
      </c>
      <c r="G4688" s="9">
        <f t="shared" si="109"/>
        <v>0</v>
      </c>
      <c r="H4688" s="9">
        <v>80</v>
      </c>
      <c r="I4688" s="10"/>
    </row>
    <row r="4689" spans="1:9" ht="24" customHeight="1" x14ac:dyDescent="0.25">
      <c r="A4689" s="9">
        <v>4234</v>
      </c>
      <c r="B4689" s="9" t="s">
        <v>312</v>
      </c>
      <c r="C4689" s="9" t="s">
        <v>308</v>
      </c>
      <c r="D4689" s="9" t="s">
        <v>31</v>
      </c>
      <c r="E4689" s="9" t="s">
        <v>76</v>
      </c>
      <c r="F4689" s="9">
        <v>0</v>
      </c>
      <c r="G4689" s="9">
        <v>0</v>
      </c>
      <c r="H4689" s="9">
        <v>8950</v>
      </c>
      <c r="I4689" s="10"/>
    </row>
    <row r="4690" spans="1:9" ht="24" customHeight="1" x14ac:dyDescent="0.25">
      <c r="A4690" s="9">
        <v>4234</v>
      </c>
      <c r="B4690" s="9" t="s">
        <v>313</v>
      </c>
      <c r="C4690" s="9" t="s">
        <v>308</v>
      </c>
      <c r="D4690" s="9" t="s">
        <v>31</v>
      </c>
      <c r="E4690" s="9" t="s">
        <v>76</v>
      </c>
      <c r="F4690" s="9">
        <v>1200</v>
      </c>
      <c r="G4690" s="9">
        <f t="shared" si="109"/>
        <v>72000</v>
      </c>
      <c r="H4690" s="9">
        <v>60</v>
      </c>
      <c r="I4690" s="10"/>
    </row>
    <row r="4691" spans="1:9" ht="24" customHeight="1" x14ac:dyDescent="0.25">
      <c r="A4691" s="9">
        <v>4234</v>
      </c>
      <c r="B4691" s="9" t="s">
        <v>314</v>
      </c>
      <c r="C4691" s="9" t="s">
        <v>308</v>
      </c>
      <c r="D4691" s="9" t="s">
        <v>31</v>
      </c>
      <c r="E4691" s="9" t="s">
        <v>76</v>
      </c>
      <c r="F4691" s="9">
        <v>0</v>
      </c>
      <c r="G4691" s="9">
        <v>0</v>
      </c>
      <c r="H4691" s="9">
        <v>25</v>
      </c>
      <c r="I4691" s="10"/>
    </row>
    <row r="4692" spans="1:9" ht="24" customHeight="1" x14ac:dyDescent="0.25">
      <c r="A4692" s="9">
        <v>4252</v>
      </c>
      <c r="B4692" s="9" t="s">
        <v>543</v>
      </c>
      <c r="C4692" s="9" t="s">
        <v>459</v>
      </c>
      <c r="D4692" s="9" t="s">
        <v>64</v>
      </c>
      <c r="E4692" s="9" t="s">
        <v>26</v>
      </c>
      <c r="F4692" s="9">
        <v>0</v>
      </c>
      <c r="G4692" s="9">
        <v>0</v>
      </c>
      <c r="H4692" s="9">
        <v>1</v>
      </c>
      <c r="I4692" s="10"/>
    </row>
    <row r="4693" spans="1:9" ht="24" customHeight="1" x14ac:dyDescent="0.25">
      <c r="A4693" s="9">
        <v>4252</v>
      </c>
      <c r="B4693" s="9" t="s">
        <v>544</v>
      </c>
      <c r="C4693" s="9" t="s">
        <v>218</v>
      </c>
      <c r="D4693" s="9" t="s">
        <v>64</v>
      </c>
      <c r="E4693" s="9" t="s">
        <v>26</v>
      </c>
      <c r="F4693" s="9">
        <v>0</v>
      </c>
      <c r="G4693" s="9">
        <v>0</v>
      </c>
      <c r="H4693" s="9">
        <v>1</v>
      </c>
      <c r="I4693" s="10"/>
    </row>
    <row r="4694" spans="1:9" ht="24" customHeight="1" x14ac:dyDescent="0.25">
      <c r="A4694" s="9">
        <v>4252</v>
      </c>
      <c r="B4694" s="9" t="s">
        <v>545</v>
      </c>
      <c r="C4694" s="9" t="s">
        <v>111</v>
      </c>
      <c r="D4694" s="9" t="s">
        <v>64</v>
      </c>
      <c r="E4694" s="9" t="s">
        <v>26</v>
      </c>
      <c r="F4694" s="9">
        <v>0</v>
      </c>
      <c r="G4694" s="9">
        <v>0</v>
      </c>
      <c r="H4694" s="9">
        <v>1</v>
      </c>
      <c r="I4694" s="10"/>
    </row>
    <row r="4695" spans="1:9" ht="24" customHeight="1" x14ac:dyDescent="0.25">
      <c r="A4695" s="9">
        <v>4252</v>
      </c>
      <c r="B4695" s="9" t="s">
        <v>546</v>
      </c>
      <c r="C4695" s="9" t="s">
        <v>111</v>
      </c>
      <c r="D4695" s="9" t="s">
        <v>64</v>
      </c>
      <c r="E4695" s="9" t="s">
        <v>26</v>
      </c>
      <c r="F4695" s="9">
        <v>0</v>
      </c>
      <c r="G4695" s="9">
        <v>0</v>
      </c>
      <c r="H4695" s="9">
        <v>1</v>
      </c>
      <c r="I4695" s="10"/>
    </row>
    <row r="4696" spans="1:9" ht="24" customHeight="1" x14ac:dyDescent="0.25">
      <c r="A4696" s="9">
        <v>4252</v>
      </c>
      <c r="B4696" s="9" t="s">
        <v>547</v>
      </c>
      <c r="C4696" s="9" t="s">
        <v>154</v>
      </c>
      <c r="D4696" s="9" t="s">
        <v>64</v>
      </c>
      <c r="E4696" s="9" t="s">
        <v>26</v>
      </c>
      <c r="F4696" s="9">
        <v>0</v>
      </c>
      <c r="G4696" s="9">
        <v>0</v>
      </c>
      <c r="H4696" s="9">
        <v>1</v>
      </c>
      <c r="I4696" s="10"/>
    </row>
    <row r="4697" spans="1:9" ht="24" customHeight="1" x14ac:dyDescent="0.25">
      <c r="A4697" s="9">
        <v>4252</v>
      </c>
      <c r="B4697" s="9" t="s">
        <v>548</v>
      </c>
      <c r="C4697" s="9" t="s">
        <v>154</v>
      </c>
      <c r="D4697" s="9" t="s">
        <v>64</v>
      </c>
      <c r="E4697" s="9" t="s">
        <v>26</v>
      </c>
      <c r="F4697" s="9">
        <v>0</v>
      </c>
      <c r="G4697" s="9">
        <v>0</v>
      </c>
      <c r="H4697" s="9">
        <v>1</v>
      </c>
      <c r="I4697" s="10"/>
    </row>
    <row r="4698" spans="1:9" ht="24" customHeight="1" x14ac:dyDescent="0.25">
      <c r="A4698" s="9">
        <v>4252</v>
      </c>
      <c r="B4698" s="9" t="s">
        <v>1126</v>
      </c>
      <c r="C4698" s="9" t="s">
        <v>459</v>
      </c>
      <c r="D4698" s="9" t="s">
        <v>64</v>
      </c>
      <c r="E4698" s="9" t="s">
        <v>26</v>
      </c>
      <c r="F4698" s="9">
        <v>0</v>
      </c>
      <c r="G4698" s="9">
        <v>0</v>
      </c>
      <c r="H4698" s="9">
        <v>1</v>
      </c>
      <c r="I4698" s="10"/>
    </row>
    <row r="4699" spans="1:9" ht="24" customHeight="1" x14ac:dyDescent="0.25">
      <c r="A4699" s="9">
        <v>4252</v>
      </c>
      <c r="B4699" s="9" t="s">
        <v>1127</v>
      </c>
      <c r="C4699" s="9" t="s">
        <v>218</v>
      </c>
      <c r="D4699" s="9" t="s">
        <v>64</v>
      </c>
      <c r="E4699" s="9" t="s">
        <v>26</v>
      </c>
      <c r="F4699" s="9">
        <v>0</v>
      </c>
      <c r="G4699" s="9">
        <v>0</v>
      </c>
      <c r="H4699" s="9">
        <v>1</v>
      </c>
      <c r="I4699" s="10"/>
    </row>
    <row r="4700" spans="1:9" ht="24" customHeight="1" x14ac:dyDescent="0.25">
      <c r="A4700" s="9">
        <v>4252</v>
      </c>
      <c r="B4700" s="9" t="s">
        <v>1130</v>
      </c>
      <c r="C4700" s="9" t="s">
        <v>154</v>
      </c>
      <c r="D4700" s="9" t="s">
        <v>64</v>
      </c>
      <c r="E4700" s="9" t="s">
        <v>26</v>
      </c>
      <c r="F4700" s="9">
        <v>0</v>
      </c>
      <c r="G4700" s="9">
        <v>0</v>
      </c>
      <c r="H4700" s="9">
        <v>1</v>
      </c>
      <c r="I4700" s="10"/>
    </row>
    <row r="4701" spans="1:9" ht="24" customHeight="1" x14ac:dyDescent="0.25">
      <c r="A4701" s="9">
        <v>4252</v>
      </c>
      <c r="B4701" s="9" t="s">
        <v>1131</v>
      </c>
      <c r="C4701" s="9" t="s">
        <v>154</v>
      </c>
      <c r="D4701" s="9" t="s">
        <v>64</v>
      </c>
      <c r="E4701" s="9" t="s">
        <v>26</v>
      </c>
      <c r="F4701" s="9">
        <v>0</v>
      </c>
      <c r="G4701" s="9">
        <v>0</v>
      </c>
      <c r="H4701" s="9">
        <v>1</v>
      </c>
      <c r="I4701" s="10"/>
    </row>
    <row r="4702" spans="1:9" ht="24" customHeight="1" x14ac:dyDescent="0.25">
      <c r="A4702" s="9">
        <v>4252</v>
      </c>
      <c r="B4702" s="9" t="s">
        <v>1135</v>
      </c>
      <c r="C4702" s="9" t="s">
        <v>111</v>
      </c>
      <c r="D4702" s="9" t="s">
        <v>64</v>
      </c>
      <c r="E4702" s="9" t="s">
        <v>26</v>
      </c>
      <c r="F4702" s="9">
        <v>0</v>
      </c>
      <c r="G4702" s="9">
        <v>0</v>
      </c>
      <c r="H4702" s="9">
        <v>1</v>
      </c>
      <c r="I4702" s="10"/>
    </row>
    <row r="4703" spans="1:9" ht="24" customHeight="1" x14ac:dyDescent="0.25">
      <c r="A4703" s="9">
        <v>4252</v>
      </c>
      <c r="B4703" s="9" t="s">
        <v>1136</v>
      </c>
      <c r="C4703" s="9" t="s">
        <v>111</v>
      </c>
      <c r="D4703" s="9" t="s">
        <v>64</v>
      </c>
      <c r="E4703" s="9" t="s">
        <v>26</v>
      </c>
      <c r="F4703" s="9">
        <v>0</v>
      </c>
      <c r="G4703" s="9">
        <v>0</v>
      </c>
      <c r="H4703" s="9">
        <v>1</v>
      </c>
      <c r="I4703" s="10"/>
    </row>
    <row r="4704" spans="1:9" ht="24" customHeight="1" x14ac:dyDescent="0.25">
      <c r="A4704" s="9">
        <v>4252</v>
      </c>
      <c r="B4704" s="9" t="s">
        <v>1375</v>
      </c>
      <c r="C4704" s="9" t="s">
        <v>218</v>
      </c>
      <c r="D4704" s="9" t="s">
        <v>64</v>
      </c>
      <c r="E4704" s="9" t="s">
        <v>26</v>
      </c>
      <c r="F4704" s="9">
        <v>350000</v>
      </c>
      <c r="G4704" s="9">
        <v>350000</v>
      </c>
      <c r="H4704" s="9">
        <v>1</v>
      </c>
      <c r="I4704" s="10"/>
    </row>
    <row r="4705" spans="1:9" ht="24" customHeight="1" x14ac:dyDescent="0.25">
      <c r="A4705" s="9">
        <v>4252</v>
      </c>
      <c r="B4705" s="9" t="s">
        <v>1376</v>
      </c>
      <c r="C4705" s="9" t="s">
        <v>459</v>
      </c>
      <c r="D4705" s="9" t="s">
        <v>64</v>
      </c>
      <c r="E4705" s="9" t="s">
        <v>26</v>
      </c>
      <c r="F4705" s="9">
        <v>500000</v>
      </c>
      <c r="G4705" s="9">
        <v>500000</v>
      </c>
      <c r="H4705" s="9">
        <v>1</v>
      </c>
      <c r="I4705" s="10"/>
    </row>
    <row r="4706" spans="1:9" ht="24" customHeight="1" x14ac:dyDescent="0.25">
      <c r="A4706" s="9">
        <v>4252</v>
      </c>
      <c r="B4706" s="9" t="s">
        <v>1381</v>
      </c>
      <c r="C4706" s="9" t="s">
        <v>111</v>
      </c>
      <c r="D4706" s="9" t="s">
        <v>64</v>
      </c>
      <c r="E4706" s="9" t="s">
        <v>26</v>
      </c>
      <c r="F4706" s="9">
        <v>1000000</v>
      </c>
      <c r="G4706" s="9">
        <v>1000000</v>
      </c>
      <c r="H4706" s="9">
        <v>1</v>
      </c>
      <c r="I4706" s="10"/>
    </row>
    <row r="4707" spans="1:9" ht="24" customHeight="1" x14ac:dyDescent="0.25">
      <c r="A4707" s="9">
        <v>4252</v>
      </c>
      <c r="B4707" s="9" t="s">
        <v>1382</v>
      </c>
      <c r="C4707" s="9" t="s">
        <v>111</v>
      </c>
      <c r="D4707" s="9" t="s">
        <v>64</v>
      </c>
      <c r="E4707" s="9" t="s">
        <v>26</v>
      </c>
      <c r="F4707" s="9">
        <v>500000</v>
      </c>
      <c r="G4707" s="9">
        <v>500000</v>
      </c>
      <c r="H4707" s="9">
        <v>1</v>
      </c>
      <c r="I4707" s="10"/>
    </row>
    <row r="4708" spans="1:9" ht="24" customHeight="1" x14ac:dyDescent="0.25">
      <c r="A4708" s="9">
        <v>4241</v>
      </c>
      <c r="B4708" s="9" t="s">
        <v>2097</v>
      </c>
      <c r="C4708" s="9" t="s">
        <v>121</v>
      </c>
      <c r="D4708" s="9" t="s">
        <v>25</v>
      </c>
      <c r="E4708" s="9" t="s">
        <v>26</v>
      </c>
      <c r="F4708" s="9">
        <v>40000</v>
      </c>
      <c r="G4708" s="9">
        <v>40000</v>
      </c>
      <c r="H4708" s="9" t="s">
        <v>82</v>
      </c>
      <c r="I4708" s="10"/>
    </row>
    <row r="4709" spans="1:9" ht="24" customHeight="1" x14ac:dyDescent="0.25">
      <c r="A4709" s="9">
        <v>4252</v>
      </c>
      <c r="B4709" s="9" t="s">
        <v>2098</v>
      </c>
      <c r="C4709" s="9" t="s">
        <v>459</v>
      </c>
      <c r="D4709" s="9" t="s">
        <v>64</v>
      </c>
      <c r="E4709" s="9" t="s">
        <v>26</v>
      </c>
      <c r="F4709" s="9">
        <v>300000</v>
      </c>
      <c r="G4709" s="9">
        <v>300000</v>
      </c>
      <c r="H4709" s="9" t="s">
        <v>82</v>
      </c>
      <c r="I4709" s="10"/>
    </row>
    <row r="4710" spans="1:9" ht="24" customHeight="1" x14ac:dyDescent="0.25">
      <c r="A4710" s="9">
        <v>4252</v>
      </c>
      <c r="B4710" s="9" t="s">
        <v>3407</v>
      </c>
      <c r="C4710" s="9" t="s">
        <v>3408</v>
      </c>
      <c r="D4710" s="9" t="s">
        <v>64</v>
      </c>
      <c r="E4710" s="9" t="s">
        <v>26</v>
      </c>
      <c r="F4710" s="9">
        <v>300000</v>
      </c>
      <c r="G4710" s="9">
        <v>300000</v>
      </c>
      <c r="H4710" s="9" t="s">
        <v>82</v>
      </c>
      <c r="I4710" s="10"/>
    </row>
    <row r="4711" spans="1:9" ht="24" customHeight="1" x14ac:dyDescent="0.25">
      <c r="A4711" s="9">
        <v>4252</v>
      </c>
      <c r="B4711" s="9" t="s">
        <v>3409</v>
      </c>
      <c r="C4711" s="9" t="s">
        <v>154</v>
      </c>
      <c r="D4711" s="9" t="s">
        <v>64</v>
      </c>
      <c r="E4711" s="9" t="s">
        <v>26</v>
      </c>
      <c r="F4711" s="9">
        <v>3502600</v>
      </c>
      <c r="G4711" s="9">
        <v>3502600</v>
      </c>
      <c r="H4711" s="9" t="s">
        <v>82</v>
      </c>
      <c r="I4711" s="10"/>
    </row>
    <row r="4712" spans="1:9" ht="24" customHeight="1" x14ac:dyDescent="0.25">
      <c r="A4712" s="9">
        <v>4252</v>
      </c>
      <c r="B4712" s="9" t="s">
        <v>3410</v>
      </c>
      <c r="C4712" s="9" t="s">
        <v>154</v>
      </c>
      <c r="D4712" s="9" t="s">
        <v>64</v>
      </c>
      <c r="E4712" s="9" t="s">
        <v>26</v>
      </c>
      <c r="F4712" s="9">
        <v>904400</v>
      </c>
      <c r="G4712" s="9">
        <v>904400</v>
      </c>
      <c r="H4712" s="9" t="s">
        <v>82</v>
      </c>
      <c r="I4712" s="10"/>
    </row>
    <row r="4713" spans="1:9" ht="24" customHeight="1" x14ac:dyDescent="0.25">
      <c r="A4713" s="9">
        <v>4234</v>
      </c>
      <c r="B4713" s="9" t="s">
        <v>3631</v>
      </c>
      <c r="C4713" s="9" t="s">
        <v>308</v>
      </c>
      <c r="D4713" s="9" t="s">
        <v>31</v>
      </c>
      <c r="E4713" s="9" t="s">
        <v>76</v>
      </c>
      <c r="F4713" s="9">
        <v>50</v>
      </c>
      <c r="G4713" s="9">
        <f>H4713*F4713</f>
        <v>71600</v>
      </c>
      <c r="H4713" s="9">
        <v>1432</v>
      </c>
      <c r="I4713" s="10"/>
    </row>
    <row r="4714" spans="1:9" ht="24" customHeight="1" x14ac:dyDescent="0.25">
      <c r="A4714" s="9">
        <v>4234</v>
      </c>
      <c r="B4714" s="9" t="s">
        <v>3632</v>
      </c>
      <c r="C4714" s="9" t="s">
        <v>308</v>
      </c>
      <c r="D4714" s="9" t="s">
        <v>31</v>
      </c>
      <c r="E4714" s="9" t="s">
        <v>76</v>
      </c>
      <c r="F4714" s="9">
        <v>3496</v>
      </c>
      <c r="G4714" s="9">
        <f t="shared" ref="G4714:G4715" si="110">H4714*F4714</f>
        <v>87400</v>
      </c>
      <c r="H4714" s="9">
        <v>25</v>
      </c>
      <c r="I4714" s="10"/>
    </row>
    <row r="4715" spans="1:9" ht="24" customHeight="1" x14ac:dyDescent="0.25">
      <c r="A4715" s="9">
        <v>4234</v>
      </c>
      <c r="B4715" s="9" t="s">
        <v>3633</v>
      </c>
      <c r="C4715" s="9" t="s">
        <v>308</v>
      </c>
      <c r="D4715" s="9" t="s">
        <v>31</v>
      </c>
      <c r="E4715" s="9" t="s">
        <v>76</v>
      </c>
      <c r="F4715" s="9">
        <v>500</v>
      </c>
      <c r="G4715" s="9">
        <f t="shared" si="110"/>
        <v>40000</v>
      </c>
      <c r="H4715" s="9">
        <v>80</v>
      </c>
      <c r="I4715" s="10"/>
    </row>
    <row r="4716" spans="1:9" ht="37.35" customHeight="1" x14ac:dyDescent="0.25">
      <c r="A4716" s="9">
        <v>4216</v>
      </c>
      <c r="B4716" s="9" t="s">
        <v>4774</v>
      </c>
      <c r="C4716" s="9" t="s">
        <v>4775</v>
      </c>
      <c r="D4716" s="9" t="s">
        <v>25</v>
      </c>
      <c r="E4716" s="9" t="s">
        <v>26</v>
      </c>
      <c r="F4716" s="9">
        <v>400000</v>
      </c>
      <c r="G4716" s="9">
        <v>400000</v>
      </c>
      <c r="H4716" s="9">
        <v>1</v>
      </c>
      <c r="I4716" s="10"/>
    </row>
    <row r="4717" spans="1:9" ht="37.35" customHeight="1" x14ac:dyDescent="0.25">
      <c r="A4717" s="9">
        <v>4216</v>
      </c>
      <c r="B4717" s="9" t="s">
        <v>5093</v>
      </c>
      <c r="C4717" s="9" t="s">
        <v>4775</v>
      </c>
      <c r="D4717" s="9" t="s">
        <v>25</v>
      </c>
      <c r="E4717" s="9" t="s">
        <v>26</v>
      </c>
      <c r="F4717" s="9">
        <v>250000</v>
      </c>
      <c r="G4717" s="9">
        <v>250000</v>
      </c>
      <c r="H4717" s="9">
        <v>1</v>
      </c>
      <c r="I4717" s="10"/>
    </row>
    <row r="4718" spans="1:9" ht="37.35" customHeight="1" x14ac:dyDescent="0.25">
      <c r="A4718" s="9">
        <v>4216</v>
      </c>
      <c r="B4718" s="9" t="s">
        <v>5094</v>
      </c>
      <c r="C4718" s="9" t="s">
        <v>4775</v>
      </c>
      <c r="D4718" s="9" t="s">
        <v>25</v>
      </c>
      <c r="E4718" s="9" t="s">
        <v>26</v>
      </c>
      <c r="F4718" s="9">
        <v>200000</v>
      </c>
      <c r="G4718" s="9">
        <v>200000</v>
      </c>
      <c r="H4718" s="9">
        <v>1</v>
      </c>
      <c r="I4718" s="10"/>
    </row>
    <row r="4719" spans="1:9" ht="20.65" customHeight="1" x14ac:dyDescent="0.25">
      <c r="A4719" s="9">
        <v>4241</v>
      </c>
      <c r="B4719" s="9" t="s">
        <v>5433</v>
      </c>
      <c r="C4719" s="9" t="s">
        <v>1250</v>
      </c>
      <c r="D4719" s="9" t="s">
        <v>31</v>
      </c>
      <c r="E4719" s="9" t="s">
        <v>26</v>
      </c>
      <c r="F4719" s="9">
        <v>1200000</v>
      </c>
      <c r="G4719" s="9">
        <v>1200000</v>
      </c>
      <c r="H4719" s="9">
        <v>1</v>
      </c>
      <c r="I4719" s="10"/>
    </row>
    <row r="4720" spans="1:9" ht="15" customHeight="1" x14ac:dyDescent="0.25">
      <c r="A4720" s="27" t="s">
        <v>59</v>
      </c>
      <c r="B4720" s="28"/>
      <c r="C4720" s="28"/>
      <c r="D4720" s="28"/>
      <c r="E4720" s="28"/>
      <c r="F4720" s="28"/>
      <c r="G4720" s="28"/>
      <c r="H4720" s="29"/>
    </row>
    <row r="4721" spans="1:9" ht="15" customHeight="1" x14ac:dyDescent="0.25">
      <c r="A4721" s="21" t="s">
        <v>39</v>
      </c>
      <c r="B4721" s="22"/>
      <c r="C4721" s="22"/>
      <c r="D4721" s="22"/>
      <c r="E4721" s="22"/>
      <c r="F4721" s="22"/>
      <c r="G4721" s="22"/>
      <c r="H4721" s="23"/>
    </row>
    <row r="4722" spans="1:9" ht="24" customHeight="1" x14ac:dyDescent="0.25">
      <c r="A4722" s="9">
        <v>5134</v>
      </c>
      <c r="B4722" s="9" t="s">
        <v>879</v>
      </c>
      <c r="C4722" s="9" t="s">
        <v>61</v>
      </c>
      <c r="D4722" s="9" t="s">
        <v>64</v>
      </c>
      <c r="E4722" s="9" t="s">
        <v>26</v>
      </c>
      <c r="F4722" s="9">
        <v>0</v>
      </c>
      <c r="G4722" s="9">
        <v>0</v>
      </c>
      <c r="H4722" s="9">
        <v>1</v>
      </c>
      <c r="I4722" s="10"/>
    </row>
    <row r="4723" spans="1:9" ht="24" customHeight="1" x14ac:dyDescent="0.25">
      <c r="A4723" s="9">
        <v>5134</v>
      </c>
      <c r="B4723" s="9" t="s">
        <v>880</v>
      </c>
      <c r="C4723" s="9" t="s">
        <v>61</v>
      </c>
      <c r="D4723" s="9" t="s">
        <v>64</v>
      </c>
      <c r="E4723" s="9" t="s">
        <v>26</v>
      </c>
      <c r="F4723" s="9">
        <v>0</v>
      </c>
      <c r="G4723" s="9">
        <v>0</v>
      </c>
      <c r="H4723" s="9">
        <v>1</v>
      </c>
      <c r="I4723" s="10"/>
    </row>
    <row r="4724" spans="1:9" ht="24" customHeight="1" x14ac:dyDescent="0.25">
      <c r="A4724" s="9">
        <v>5134</v>
      </c>
      <c r="B4724" s="9" t="s">
        <v>1132</v>
      </c>
      <c r="C4724" s="9" t="s">
        <v>61</v>
      </c>
      <c r="D4724" s="9" t="s">
        <v>64</v>
      </c>
      <c r="E4724" s="9" t="s">
        <v>26</v>
      </c>
      <c r="F4724" s="9">
        <v>0</v>
      </c>
      <c r="G4724" s="9">
        <v>0</v>
      </c>
      <c r="H4724" s="9">
        <v>1</v>
      </c>
      <c r="I4724" s="10"/>
    </row>
    <row r="4725" spans="1:9" ht="24" customHeight="1" x14ac:dyDescent="0.25">
      <c r="A4725" s="9">
        <v>5134</v>
      </c>
      <c r="B4725" s="9" t="s">
        <v>1133</v>
      </c>
      <c r="C4725" s="9" t="s">
        <v>61</v>
      </c>
      <c r="D4725" s="9" t="s">
        <v>64</v>
      </c>
      <c r="E4725" s="9" t="s">
        <v>26</v>
      </c>
      <c r="F4725" s="9">
        <v>0</v>
      </c>
      <c r="G4725" s="9">
        <v>0</v>
      </c>
      <c r="H4725" s="9">
        <v>1</v>
      </c>
      <c r="I4725" s="10"/>
    </row>
    <row r="4726" spans="1:9" ht="24" customHeight="1" x14ac:dyDescent="0.25">
      <c r="A4726" s="9">
        <v>5134</v>
      </c>
      <c r="B4726" s="9" t="s">
        <v>1379</v>
      </c>
      <c r="C4726" s="9" t="s">
        <v>61</v>
      </c>
      <c r="D4726" s="9" t="s">
        <v>64</v>
      </c>
      <c r="E4726" s="9" t="s">
        <v>26</v>
      </c>
      <c r="F4726" s="9">
        <v>700000</v>
      </c>
      <c r="G4726" s="9">
        <v>700000</v>
      </c>
      <c r="H4726" s="9">
        <v>1</v>
      </c>
      <c r="I4726" s="10"/>
    </row>
    <row r="4727" spans="1:9" ht="24" customHeight="1" x14ac:dyDescent="0.25">
      <c r="A4727" s="9">
        <v>5134</v>
      </c>
      <c r="B4727" s="9" t="s">
        <v>1380</v>
      </c>
      <c r="C4727" s="9" t="s">
        <v>61</v>
      </c>
      <c r="D4727" s="9" t="s">
        <v>64</v>
      </c>
      <c r="E4727" s="9" t="s">
        <v>26</v>
      </c>
      <c r="F4727" s="9">
        <v>400000</v>
      </c>
      <c r="G4727" s="9">
        <v>400000</v>
      </c>
      <c r="H4727" s="9">
        <v>1</v>
      </c>
      <c r="I4727" s="10"/>
    </row>
    <row r="4728" spans="1:9" ht="24" customHeight="1" x14ac:dyDescent="0.25">
      <c r="A4728" s="9">
        <v>5134</v>
      </c>
      <c r="B4728" s="9" t="s">
        <v>1694</v>
      </c>
      <c r="C4728" s="9" t="s">
        <v>61</v>
      </c>
      <c r="D4728" s="9" t="s">
        <v>64</v>
      </c>
      <c r="E4728" s="9" t="s">
        <v>26</v>
      </c>
      <c r="F4728" s="9">
        <v>300000</v>
      </c>
      <c r="G4728" s="9">
        <v>300000</v>
      </c>
      <c r="H4728" s="9">
        <v>1</v>
      </c>
      <c r="I4728" s="10"/>
    </row>
    <row r="4729" spans="1:9" ht="24" customHeight="1" x14ac:dyDescent="0.25">
      <c r="A4729" s="9">
        <v>5134</v>
      </c>
      <c r="B4729" s="9" t="s">
        <v>2379</v>
      </c>
      <c r="C4729" s="9" t="s">
        <v>61</v>
      </c>
      <c r="D4729" s="9" t="s">
        <v>64</v>
      </c>
      <c r="E4729" s="9" t="s">
        <v>26</v>
      </c>
      <c r="F4729" s="9">
        <v>150000</v>
      </c>
      <c r="G4729" s="9">
        <v>150000</v>
      </c>
      <c r="H4729" s="9">
        <v>1</v>
      </c>
      <c r="I4729" s="10"/>
    </row>
    <row r="4730" spans="1:9" ht="24" customHeight="1" x14ac:dyDescent="0.25">
      <c r="A4730" s="9">
        <v>5134</v>
      </c>
      <c r="B4730" s="9" t="s">
        <v>5327</v>
      </c>
      <c r="C4730" s="9" t="s">
        <v>61</v>
      </c>
      <c r="D4730" s="9" t="s">
        <v>64</v>
      </c>
      <c r="E4730" s="9" t="s">
        <v>26</v>
      </c>
      <c r="F4730" s="9">
        <v>450000</v>
      </c>
      <c r="G4730" s="9">
        <v>450000</v>
      </c>
      <c r="H4730" s="9">
        <v>1</v>
      </c>
      <c r="I4730" s="10"/>
    </row>
    <row r="4731" spans="1:9" ht="24" customHeight="1" x14ac:dyDescent="0.25">
      <c r="A4731" s="9">
        <v>5134</v>
      </c>
      <c r="B4731" s="9" t="s">
        <v>5328</v>
      </c>
      <c r="C4731" s="9" t="s">
        <v>61</v>
      </c>
      <c r="D4731" s="9" t="s">
        <v>64</v>
      </c>
      <c r="E4731" s="9" t="s">
        <v>26</v>
      </c>
      <c r="F4731" s="9">
        <v>700000</v>
      </c>
      <c r="G4731" s="9">
        <v>700000</v>
      </c>
      <c r="H4731" s="9">
        <v>1</v>
      </c>
      <c r="I4731" s="10"/>
    </row>
    <row r="4732" spans="1:9" ht="24" customHeight="1" x14ac:dyDescent="0.25">
      <c r="A4732" s="9">
        <v>5134</v>
      </c>
      <c r="B4732" s="9" t="s">
        <v>5329</v>
      </c>
      <c r="C4732" s="9" t="s">
        <v>61</v>
      </c>
      <c r="D4732" s="9" t="s">
        <v>64</v>
      </c>
      <c r="E4732" s="9" t="s">
        <v>26</v>
      </c>
      <c r="F4732" s="9">
        <v>500000</v>
      </c>
      <c r="G4732" s="9">
        <v>500000</v>
      </c>
      <c r="H4732" s="9">
        <v>1</v>
      </c>
      <c r="I4732" s="10"/>
    </row>
    <row r="4733" spans="1:9" ht="24" customHeight="1" x14ac:dyDescent="0.25">
      <c r="A4733" s="9">
        <v>5134</v>
      </c>
      <c r="B4733" s="9" t="s">
        <v>5330</v>
      </c>
      <c r="C4733" s="9" t="s">
        <v>61</v>
      </c>
      <c r="D4733" s="9" t="s">
        <v>64</v>
      </c>
      <c r="E4733" s="9" t="s">
        <v>26</v>
      </c>
      <c r="F4733" s="9">
        <v>2000000</v>
      </c>
      <c r="G4733" s="9">
        <v>2000000</v>
      </c>
      <c r="H4733" s="9">
        <v>1</v>
      </c>
      <c r="I4733" s="10"/>
    </row>
    <row r="4734" spans="1:9" ht="15" customHeight="1" x14ac:dyDescent="0.25">
      <c r="A4734" s="21" t="s">
        <v>17</v>
      </c>
      <c r="B4734" s="22"/>
      <c r="C4734" s="22"/>
      <c r="D4734" s="22"/>
      <c r="E4734" s="22"/>
      <c r="F4734" s="22"/>
      <c r="G4734" s="22"/>
      <c r="H4734" s="23"/>
    </row>
    <row r="4735" spans="1:9" ht="24" customHeight="1" x14ac:dyDescent="0.25">
      <c r="A4735" s="9">
        <v>5134</v>
      </c>
      <c r="B4735" s="9" t="s">
        <v>2380</v>
      </c>
      <c r="C4735" s="9" t="s">
        <v>205</v>
      </c>
      <c r="D4735" s="9" t="s">
        <v>64</v>
      </c>
      <c r="E4735" s="9" t="s">
        <v>26</v>
      </c>
      <c r="F4735" s="9">
        <v>179000</v>
      </c>
      <c r="G4735" s="9">
        <v>179000</v>
      </c>
      <c r="H4735" s="9">
        <v>1</v>
      </c>
      <c r="I4735" s="10"/>
    </row>
    <row r="4736" spans="1:9" ht="24" customHeight="1" x14ac:dyDescent="0.25">
      <c r="A4736" s="9">
        <v>5134</v>
      </c>
      <c r="B4736" s="9" t="s">
        <v>5095</v>
      </c>
      <c r="C4736" s="9" t="s">
        <v>205</v>
      </c>
      <c r="D4736" s="9" t="s">
        <v>64</v>
      </c>
      <c r="E4736" s="9" t="s">
        <v>26</v>
      </c>
      <c r="F4736" s="9">
        <v>826000</v>
      </c>
      <c r="G4736" s="9">
        <v>826000</v>
      </c>
      <c r="H4736" s="9">
        <v>1</v>
      </c>
      <c r="I4736" s="10"/>
    </row>
    <row r="4737" spans="1:9" ht="15" customHeight="1" x14ac:dyDescent="0.25">
      <c r="A4737" s="27" t="s">
        <v>4769</v>
      </c>
      <c r="B4737" s="28"/>
      <c r="C4737" s="28"/>
      <c r="D4737" s="28"/>
      <c r="E4737" s="28"/>
      <c r="F4737" s="28"/>
      <c r="G4737" s="28"/>
      <c r="H4737" s="29"/>
    </row>
    <row r="4738" spans="1:9" ht="15" customHeight="1" x14ac:dyDescent="0.25">
      <c r="A4738" s="21" t="s">
        <v>39</v>
      </c>
      <c r="B4738" s="22"/>
      <c r="C4738" s="22"/>
      <c r="D4738" s="22"/>
      <c r="E4738" s="22"/>
      <c r="F4738" s="22"/>
      <c r="G4738" s="22"/>
      <c r="H4738" s="23"/>
    </row>
    <row r="4739" spans="1:9" ht="24" customHeight="1" x14ac:dyDescent="0.25">
      <c r="A4739" s="9">
        <v>5112</v>
      </c>
      <c r="B4739" s="9" t="s">
        <v>756</v>
      </c>
      <c r="C4739" s="9" t="s">
        <v>757</v>
      </c>
      <c r="D4739" s="9" t="s">
        <v>64</v>
      </c>
      <c r="E4739" s="9" t="s">
        <v>26</v>
      </c>
      <c r="F4739" s="9">
        <v>0</v>
      </c>
      <c r="G4739" s="9">
        <v>0</v>
      </c>
      <c r="H4739" s="9">
        <v>1</v>
      </c>
      <c r="I4739" s="10"/>
    </row>
    <row r="4740" spans="1:9" ht="24" customHeight="1" x14ac:dyDescent="0.25">
      <c r="A4740" s="9">
        <v>5112</v>
      </c>
      <c r="B4740" s="9" t="s">
        <v>758</v>
      </c>
      <c r="C4740" s="9" t="s">
        <v>757</v>
      </c>
      <c r="D4740" s="9" t="s">
        <v>64</v>
      </c>
      <c r="E4740" s="9" t="s">
        <v>26</v>
      </c>
      <c r="F4740" s="9">
        <v>0</v>
      </c>
      <c r="G4740" s="9">
        <v>0</v>
      </c>
      <c r="H4740" s="9">
        <v>1</v>
      </c>
      <c r="I4740" s="10"/>
    </row>
    <row r="4741" spans="1:9" ht="24" customHeight="1" x14ac:dyDescent="0.25">
      <c r="A4741" s="9">
        <v>5112</v>
      </c>
      <c r="B4741" s="9" t="s">
        <v>759</v>
      </c>
      <c r="C4741" s="9" t="s">
        <v>757</v>
      </c>
      <c r="D4741" s="9" t="s">
        <v>64</v>
      </c>
      <c r="E4741" s="9" t="s">
        <v>26</v>
      </c>
      <c r="F4741" s="9">
        <v>0</v>
      </c>
      <c r="G4741" s="9">
        <v>0</v>
      </c>
      <c r="H4741" s="9">
        <v>1</v>
      </c>
      <c r="I4741" s="10"/>
    </row>
    <row r="4742" spans="1:9" ht="24" customHeight="1" x14ac:dyDescent="0.25">
      <c r="A4742" s="9">
        <v>5112</v>
      </c>
      <c r="B4742" s="9" t="s">
        <v>1120</v>
      </c>
      <c r="C4742" s="9" t="s">
        <v>757</v>
      </c>
      <c r="D4742" s="9" t="s">
        <v>64</v>
      </c>
      <c r="E4742" s="9" t="s">
        <v>26</v>
      </c>
      <c r="F4742" s="9">
        <v>0</v>
      </c>
      <c r="G4742" s="9">
        <v>0</v>
      </c>
      <c r="H4742" s="9">
        <v>1</v>
      </c>
      <c r="I4742" s="10"/>
    </row>
    <row r="4743" spans="1:9" ht="24" customHeight="1" x14ac:dyDescent="0.25">
      <c r="A4743" s="9">
        <v>5112</v>
      </c>
      <c r="B4743" s="9" t="s">
        <v>1121</v>
      </c>
      <c r="C4743" s="9" t="s">
        <v>757</v>
      </c>
      <c r="D4743" s="9" t="s">
        <v>64</v>
      </c>
      <c r="E4743" s="9" t="s">
        <v>26</v>
      </c>
      <c r="F4743" s="9">
        <v>0</v>
      </c>
      <c r="G4743" s="9">
        <v>0</v>
      </c>
      <c r="H4743" s="9">
        <v>1</v>
      </c>
      <c r="I4743" s="10"/>
    </row>
    <row r="4744" spans="1:9" ht="24" customHeight="1" x14ac:dyDescent="0.25">
      <c r="A4744" s="9">
        <v>5112</v>
      </c>
      <c r="B4744" s="9" t="s">
        <v>1122</v>
      </c>
      <c r="C4744" s="9" t="s">
        <v>757</v>
      </c>
      <c r="D4744" s="9" t="s">
        <v>64</v>
      </c>
      <c r="E4744" s="9" t="s">
        <v>26</v>
      </c>
      <c r="F4744" s="9">
        <v>0</v>
      </c>
      <c r="G4744" s="9">
        <v>0</v>
      </c>
      <c r="H4744" s="9">
        <v>1</v>
      </c>
      <c r="I4744" s="10"/>
    </row>
    <row r="4745" spans="1:9" ht="24" customHeight="1" x14ac:dyDescent="0.25">
      <c r="A4745" s="9">
        <v>5112</v>
      </c>
      <c r="B4745" s="9" t="s">
        <v>1383</v>
      </c>
      <c r="C4745" s="9" t="s">
        <v>1384</v>
      </c>
      <c r="D4745" s="9" t="s">
        <v>64</v>
      </c>
      <c r="E4745" s="9" t="s">
        <v>26</v>
      </c>
      <c r="F4745" s="9">
        <v>63902570</v>
      </c>
      <c r="G4745" s="9">
        <v>63902.57</v>
      </c>
      <c r="H4745" s="9">
        <v>1</v>
      </c>
      <c r="I4745" s="10"/>
    </row>
    <row r="4746" spans="1:9" ht="24" customHeight="1" x14ac:dyDescent="0.25">
      <c r="A4746" s="9">
        <v>5112</v>
      </c>
      <c r="B4746" s="9" t="s">
        <v>1385</v>
      </c>
      <c r="C4746" s="9" t="s">
        <v>1384</v>
      </c>
      <c r="D4746" s="9" t="s">
        <v>64</v>
      </c>
      <c r="E4746" s="9" t="s">
        <v>26</v>
      </c>
      <c r="F4746" s="9">
        <v>55406000</v>
      </c>
      <c r="G4746" s="9">
        <v>55406</v>
      </c>
      <c r="H4746" s="9">
        <v>1</v>
      </c>
      <c r="I4746" s="10"/>
    </row>
    <row r="4747" spans="1:9" ht="24" customHeight="1" x14ac:dyDescent="0.25">
      <c r="A4747" s="9">
        <v>5112</v>
      </c>
      <c r="B4747" s="9" t="s">
        <v>1386</v>
      </c>
      <c r="C4747" s="9" t="s">
        <v>1384</v>
      </c>
      <c r="D4747" s="9" t="s">
        <v>64</v>
      </c>
      <c r="E4747" s="9" t="s">
        <v>26</v>
      </c>
      <c r="F4747" s="9">
        <v>63374630</v>
      </c>
      <c r="G4747" s="9">
        <v>63374.63</v>
      </c>
      <c r="H4747" s="9">
        <v>1</v>
      </c>
      <c r="I4747" s="10"/>
    </row>
    <row r="4748" spans="1:9" ht="24" customHeight="1" x14ac:dyDescent="0.25">
      <c r="A4748" s="9">
        <v>5112</v>
      </c>
      <c r="B4748" s="9" t="s">
        <v>3628</v>
      </c>
      <c r="C4748" s="9" t="s">
        <v>1384</v>
      </c>
      <c r="D4748" s="9" t="s">
        <v>64</v>
      </c>
      <c r="E4748" s="9" t="s">
        <v>26</v>
      </c>
      <c r="F4748" s="9">
        <v>63902600</v>
      </c>
      <c r="G4748" s="9">
        <v>63902600</v>
      </c>
      <c r="H4748" s="9">
        <v>1</v>
      </c>
      <c r="I4748" s="10"/>
    </row>
    <row r="4749" spans="1:9" ht="24" customHeight="1" x14ac:dyDescent="0.25">
      <c r="A4749" s="9">
        <v>5112</v>
      </c>
      <c r="B4749" s="9" t="s">
        <v>4770</v>
      </c>
      <c r="C4749" s="9" t="s">
        <v>1384</v>
      </c>
      <c r="D4749" s="9" t="s">
        <v>64</v>
      </c>
      <c r="E4749" s="9" t="s">
        <v>26</v>
      </c>
      <c r="F4749" s="9">
        <v>0</v>
      </c>
      <c r="G4749" s="9">
        <v>0</v>
      </c>
      <c r="H4749" s="9">
        <v>1</v>
      </c>
      <c r="I4749" s="10"/>
    </row>
    <row r="4750" spans="1:9" ht="24" customHeight="1" x14ac:dyDescent="0.25">
      <c r="A4750" s="9">
        <v>5112</v>
      </c>
      <c r="B4750" s="9" t="s">
        <v>4771</v>
      </c>
      <c r="C4750" s="9" t="s">
        <v>1384</v>
      </c>
      <c r="D4750" s="9" t="s">
        <v>64</v>
      </c>
      <c r="E4750" s="9" t="s">
        <v>26</v>
      </c>
      <c r="F4750" s="9">
        <v>0</v>
      </c>
      <c r="G4750" s="9">
        <v>0</v>
      </c>
      <c r="H4750" s="9">
        <v>1</v>
      </c>
      <c r="I4750" s="10"/>
    </row>
    <row r="4751" spans="1:9" ht="24" customHeight="1" x14ac:dyDescent="0.25">
      <c r="A4751" s="9">
        <v>5112</v>
      </c>
      <c r="B4751" s="9" t="s">
        <v>4776</v>
      </c>
      <c r="C4751" s="9" t="s">
        <v>1384</v>
      </c>
      <c r="D4751" s="9" t="s">
        <v>64</v>
      </c>
      <c r="E4751" s="9" t="s">
        <v>26</v>
      </c>
      <c r="F4751" s="9">
        <v>55406100</v>
      </c>
      <c r="G4751" s="9">
        <v>55406100</v>
      </c>
      <c r="H4751" s="9">
        <v>1</v>
      </c>
      <c r="I4751" s="10"/>
    </row>
    <row r="4752" spans="1:9" ht="15" customHeight="1" x14ac:dyDescent="0.25">
      <c r="A4752" s="21" t="s">
        <v>17</v>
      </c>
      <c r="B4752" s="22"/>
      <c r="C4752" s="22"/>
      <c r="D4752" s="22"/>
      <c r="E4752" s="22"/>
      <c r="F4752" s="22"/>
      <c r="G4752" s="22"/>
      <c r="H4752" s="23"/>
    </row>
    <row r="4753" spans="1:9" ht="24" customHeight="1" x14ac:dyDescent="0.25">
      <c r="A4753" s="9">
        <v>5112</v>
      </c>
      <c r="B4753" s="9" t="s">
        <v>760</v>
      </c>
      <c r="C4753" s="9" t="s">
        <v>49</v>
      </c>
      <c r="D4753" s="9" t="s">
        <v>64</v>
      </c>
      <c r="E4753" s="9" t="s">
        <v>26</v>
      </c>
      <c r="F4753" s="9">
        <v>0</v>
      </c>
      <c r="G4753" s="9">
        <v>0</v>
      </c>
      <c r="H4753" s="9">
        <v>1</v>
      </c>
      <c r="I4753" s="10"/>
    </row>
    <row r="4754" spans="1:9" ht="24" customHeight="1" x14ac:dyDescent="0.25">
      <c r="A4754" s="9">
        <v>5112</v>
      </c>
      <c r="B4754" s="9" t="s">
        <v>761</v>
      </c>
      <c r="C4754" s="9" t="s">
        <v>49</v>
      </c>
      <c r="D4754" s="9" t="s">
        <v>64</v>
      </c>
      <c r="E4754" s="9" t="s">
        <v>26</v>
      </c>
      <c r="F4754" s="9">
        <v>0</v>
      </c>
      <c r="G4754" s="9">
        <v>0</v>
      </c>
      <c r="H4754" s="9">
        <v>1</v>
      </c>
      <c r="I4754" s="10"/>
    </row>
    <row r="4755" spans="1:9" ht="24" customHeight="1" x14ac:dyDescent="0.25">
      <c r="A4755" s="9">
        <v>5112</v>
      </c>
      <c r="B4755" s="9" t="s">
        <v>762</v>
      </c>
      <c r="C4755" s="9" t="s">
        <v>331</v>
      </c>
      <c r="D4755" s="9" t="s">
        <v>25</v>
      </c>
      <c r="E4755" s="9" t="s">
        <v>26</v>
      </c>
      <c r="F4755" s="9">
        <v>0</v>
      </c>
      <c r="G4755" s="9">
        <v>0</v>
      </c>
      <c r="H4755" s="9">
        <v>1</v>
      </c>
      <c r="I4755" s="10"/>
    </row>
    <row r="4756" spans="1:9" ht="24" customHeight="1" x14ac:dyDescent="0.25">
      <c r="A4756" s="9">
        <v>5112</v>
      </c>
      <c r="B4756" s="9" t="s">
        <v>763</v>
      </c>
      <c r="C4756" s="9" t="s">
        <v>331</v>
      </c>
      <c r="D4756" s="9" t="s">
        <v>25</v>
      </c>
      <c r="E4756" s="9" t="s">
        <v>26</v>
      </c>
      <c r="F4756" s="9">
        <v>0</v>
      </c>
      <c r="G4756" s="9">
        <v>0</v>
      </c>
      <c r="H4756" s="9">
        <v>1</v>
      </c>
      <c r="I4756" s="10"/>
    </row>
    <row r="4757" spans="1:9" ht="24" customHeight="1" x14ac:dyDescent="0.25">
      <c r="A4757" s="9">
        <v>5112</v>
      </c>
      <c r="B4757" s="9" t="s">
        <v>764</v>
      </c>
      <c r="C4757" s="9" t="s">
        <v>49</v>
      </c>
      <c r="D4757" s="9" t="s">
        <v>64</v>
      </c>
      <c r="E4757" s="9" t="s">
        <v>26</v>
      </c>
      <c r="F4757" s="9">
        <v>0</v>
      </c>
      <c r="G4757" s="9">
        <v>0</v>
      </c>
      <c r="H4757" s="9">
        <v>1</v>
      </c>
      <c r="I4757" s="10"/>
    </row>
    <row r="4758" spans="1:9" ht="24" customHeight="1" x14ac:dyDescent="0.25">
      <c r="A4758" s="9">
        <v>5112</v>
      </c>
      <c r="B4758" s="9" t="s">
        <v>765</v>
      </c>
      <c r="C4758" s="9" t="s">
        <v>331</v>
      </c>
      <c r="D4758" s="9" t="s">
        <v>25</v>
      </c>
      <c r="E4758" s="9" t="s">
        <v>26</v>
      </c>
      <c r="F4758" s="9">
        <v>0</v>
      </c>
      <c r="G4758" s="9">
        <v>0</v>
      </c>
      <c r="H4758" s="9">
        <v>1</v>
      </c>
      <c r="I4758" s="10"/>
    </row>
    <row r="4759" spans="1:9" ht="24" customHeight="1" x14ac:dyDescent="0.25">
      <c r="A4759" s="9">
        <v>5112</v>
      </c>
      <c r="B4759" s="9" t="s">
        <v>1123</v>
      </c>
      <c r="C4759" s="9" t="s">
        <v>49</v>
      </c>
      <c r="D4759" s="9" t="s">
        <v>64</v>
      </c>
      <c r="E4759" s="9" t="s">
        <v>26</v>
      </c>
      <c r="F4759" s="9">
        <v>0</v>
      </c>
      <c r="G4759" s="9">
        <v>0</v>
      </c>
      <c r="H4759" s="9">
        <v>1</v>
      </c>
      <c r="I4759" s="10"/>
    </row>
    <row r="4760" spans="1:9" ht="24" customHeight="1" x14ac:dyDescent="0.25">
      <c r="A4760" s="9">
        <v>5112</v>
      </c>
      <c r="B4760" s="9" t="s">
        <v>1124</v>
      </c>
      <c r="C4760" s="9" t="s">
        <v>49</v>
      </c>
      <c r="D4760" s="9" t="s">
        <v>64</v>
      </c>
      <c r="E4760" s="9" t="s">
        <v>26</v>
      </c>
      <c r="F4760" s="9">
        <v>0</v>
      </c>
      <c r="G4760" s="9">
        <v>0</v>
      </c>
      <c r="H4760" s="9">
        <v>1</v>
      </c>
      <c r="I4760" s="10"/>
    </row>
    <row r="4761" spans="1:9" ht="24" customHeight="1" x14ac:dyDescent="0.25">
      <c r="A4761" s="9">
        <v>5112</v>
      </c>
      <c r="B4761" s="9" t="s">
        <v>1125</v>
      </c>
      <c r="C4761" s="9" t="s">
        <v>49</v>
      </c>
      <c r="D4761" s="9" t="s">
        <v>64</v>
      </c>
      <c r="E4761" s="9" t="s">
        <v>26</v>
      </c>
      <c r="F4761" s="9">
        <v>0</v>
      </c>
      <c r="G4761" s="9">
        <v>0</v>
      </c>
      <c r="H4761" s="9">
        <v>1</v>
      </c>
      <c r="I4761" s="10"/>
    </row>
    <row r="4762" spans="1:9" ht="24" customHeight="1" x14ac:dyDescent="0.25">
      <c r="A4762" s="9">
        <v>5112</v>
      </c>
      <c r="B4762" s="9" t="s">
        <v>1387</v>
      </c>
      <c r="C4762" s="9" t="s">
        <v>331</v>
      </c>
      <c r="D4762" s="9" t="s">
        <v>25</v>
      </c>
      <c r="E4762" s="9" t="s">
        <v>26</v>
      </c>
      <c r="F4762" s="9">
        <v>245880</v>
      </c>
      <c r="G4762" s="9">
        <v>245880</v>
      </c>
      <c r="H4762" s="9">
        <v>1</v>
      </c>
      <c r="I4762" s="10"/>
    </row>
    <row r="4763" spans="1:9" ht="24" customHeight="1" x14ac:dyDescent="0.25">
      <c r="A4763" s="9">
        <v>5112</v>
      </c>
      <c r="B4763" s="9" t="s">
        <v>1388</v>
      </c>
      <c r="C4763" s="9" t="s">
        <v>49</v>
      </c>
      <c r="D4763" s="9" t="s">
        <v>64</v>
      </c>
      <c r="E4763" s="9" t="s">
        <v>26</v>
      </c>
      <c r="F4763" s="9">
        <v>1106450</v>
      </c>
      <c r="G4763" s="9">
        <v>1106450</v>
      </c>
      <c r="H4763" s="9">
        <v>1</v>
      </c>
      <c r="I4763" s="10"/>
    </row>
    <row r="4764" spans="1:9" ht="24" customHeight="1" x14ac:dyDescent="0.25">
      <c r="A4764" s="9">
        <v>5112</v>
      </c>
      <c r="B4764" s="9" t="s">
        <v>1389</v>
      </c>
      <c r="C4764" s="9" t="s">
        <v>331</v>
      </c>
      <c r="D4764" s="9" t="s">
        <v>25</v>
      </c>
      <c r="E4764" s="9" t="s">
        <v>26</v>
      </c>
      <c r="F4764" s="9">
        <v>243770</v>
      </c>
      <c r="G4764" s="9">
        <v>243770</v>
      </c>
      <c r="H4764" s="9">
        <v>1</v>
      </c>
      <c r="I4764" s="10"/>
    </row>
    <row r="4765" spans="1:9" ht="24" customHeight="1" x14ac:dyDescent="0.25">
      <c r="A4765" s="9">
        <v>5112</v>
      </c>
      <c r="B4765" s="9" t="s">
        <v>1390</v>
      </c>
      <c r="C4765" s="9" t="s">
        <v>49</v>
      </c>
      <c r="D4765" s="9" t="s">
        <v>64</v>
      </c>
      <c r="E4765" s="9" t="s">
        <v>26</v>
      </c>
      <c r="F4765" s="9">
        <v>1096950</v>
      </c>
      <c r="G4765" s="9">
        <v>1096950</v>
      </c>
      <c r="H4765" s="9">
        <v>1</v>
      </c>
      <c r="I4765" s="10"/>
    </row>
    <row r="4766" spans="1:9" ht="24" customHeight="1" x14ac:dyDescent="0.25">
      <c r="A4766" s="9">
        <v>5112</v>
      </c>
      <c r="B4766" s="9" t="s">
        <v>1391</v>
      </c>
      <c r="C4766" s="9" t="s">
        <v>49</v>
      </c>
      <c r="D4766" s="9" t="s">
        <v>64</v>
      </c>
      <c r="E4766" s="9" t="s">
        <v>26</v>
      </c>
      <c r="F4766" s="9">
        <v>1059460</v>
      </c>
      <c r="G4766" s="9">
        <v>1059460</v>
      </c>
      <c r="H4766" s="9">
        <v>1</v>
      </c>
      <c r="I4766" s="10"/>
    </row>
    <row r="4767" spans="1:9" ht="24" customHeight="1" x14ac:dyDescent="0.25">
      <c r="A4767" s="9">
        <v>5112</v>
      </c>
      <c r="B4767" s="9" t="s">
        <v>1392</v>
      </c>
      <c r="C4767" s="9" t="s">
        <v>331</v>
      </c>
      <c r="D4767" s="9" t="s">
        <v>25</v>
      </c>
      <c r="E4767" s="9" t="s">
        <v>26</v>
      </c>
      <c r="F4767" s="9">
        <v>211890</v>
      </c>
      <c r="G4767" s="9">
        <v>211890</v>
      </c>
      <c r="H4767" s="9">
        <v>1</v>
      </c>
      <c r="I4767" s="10"/>
    </row>
    <row r="4768" spans="1:9" ht="24" customHeight="1" x14ac:dyDescent="0.25">
      <c r="A4768" s="9">
        <v>5112</v>
      </c>
      <c r="B4768" s="9" t="s">
        <v>3629</v>
      </c>
      <c r="C4768" s="9" t="s">
        <v>331</v>
      </c>
      <c r="D4768" s="9" t="s">
        <v>25</v>
      </c>
      <c r="E4768" s="9" t="s">
        <v>26</v>
      </c>
      <c r="F4768" s="9">
        <v>245878</v>
      </c>
      <c r="G4768" s="9">
        <v>245878</v>
      </c>
      <c r="H4768" s="9">
        <v>1</v>
      </c>
      <c r="I4768" s="10"/>
    </row>
    <row r="4769" spans="1:9" ht="24" customHeight="1" x14ac:dyDescent="0.25">
      <c r="A4769" s="9">
        <v>5112</v>
      </c>
      <c r="B4769" s="9" t="s">
        <v>3630</v>
      </c>
      <c r="C4769" s="9" t="s">
        <v>49</v>
      </c>
      <c r="D4769" s="9" t="s">
        <v>64</v>
      </c>
      <c r="E4769" s="9" t="s">
        <v>26</v>
      </c>
      <c r="F4769" s="9">
        <v>1106500</v>
      </c>
      <c r="G4769" s="9">
        <v>1106500</v>
      </c>
      <c r="H4769" s="9">
        <v>1</v>
      </c>
      <c r="I4769" s="10"/>
    </row>
    <row r="4770" spans="1:9" ht="24" customHeight="1" x14ac:dyDescent="0.25">
      <c r="A4770" s="9">
        <v>5112</v>
      </c>
      <c r="B4770" s="9" t="s">
        <v>4772</v>
      </c>
      <c r="C4770" s="9" t="s">
        <v>49</v>
      </c>
      <c r="D4770" s="9" t="s">
        <v>64</v>
      </c>
      <c r="E4770" s="9" t="s">
        <v>26</v>
      </c>
      <c r="F4770" s="9">
        <v>0</v>
      </c>
      <c r="G4770" s="9">
        <v>0</v>
      </c>
      <c r="H4770" s="9">
        <v>1</v>
      </c>
      <c r="I4770" s="10"/>
    </row>
    <row r="4771" spans="1:9" ht="24" customHeight="1" x14ac:dyDescent="0.25">
      <c r="A4771" s="9">
        <v>5112</v>
      </c>
      <c r="B4771" s="9" t="s">
        <v>4773</v>
      </c>
      <c r="C4771" s="9" t="s">
        <v>49</v>
      </c>
      <c r="D4771" s="9" t="s">
        <v>64</v>
      </c>
      <c r="E4771" s="9" t="s">
        <v>26</v>
      </c>
      <c r="F4771" s="9">
        <v>0</v>
      </c>
      <c r="G4771" s="9">
        <v>0</v>
      </c>
      <c r="H4771" s="9">
        <v>1</v>
      </c>
      <c r="I4771" s="10"/>
    </row>
    <row r="4772" spans="1:9" ht="24" customHeight="1" x14ac:dyDescent="0.25">
      <c r="A4772" s="9">
        <v>5112</v>
      </c>
      <c r="B4772" s="9" t="s">
        <v>4777</v>
      </c>
      <c r="C4772" s="9" t="s">
        <v>331</v>
      </c>
      <c r="D4772" s="9" t="s">
        <v>25</v>
      </c>
      <c r="E4772" s="9" t="s">
        <v>26</v>
      </c>
      <c r="F4772" s="9">
        <v>211892</v>
      </c>
      <c r="G4772" s="9">
        <v>211892</v>
      </c>
      <c r="H4772" s="9">
        <v>1</v>
      </c>
      <c r="I4772" s="10"/>
    </row>
    <row r="4773" spans="1:9" ht="24" customHeight="1" x14ac:dyDescent="0.25">
      <c r="A4773" s="9">
        <v>5112</v>
      </c>
      <c r="B4773" s="9" t="s">
        <v>4778</v>
      </c>
      <c r="C4773" s="9" t="s">
        <v>49</v>
      </c>
      <c r="D4773" s="9" t="s">
        <v>64</v>
      </c>
      <c r="E4773" s="9" t="s">
        <v>26</v>
      </c>
      <c r="F4773" s="9">
        <v>1059500</v>
      </c>
      <c r="G4773" s="9">
        <v>1059500</v>
      </c>
      <c r="H4773" s="9">
        <v>1</v>
      </c>
      <c r="I4773" s="10"/>
    </row>
    <row r="4774" spans="1:9" ht="15" customHeight="1" x14ac:dyDescent="0.25">
      <c r="A4774" s="27" t="s">
        <v>38</v>
      </c>
      <c r="B4774" s="28"/>
      <c r="C4774" s="28"/>
      <c r="D4774" s="28"/>
      <c r="E4774" s="28"/>
      <c r="F4774" s="28"/>
      <c r="G4774" s="28"/>
      <c r="H4774" s="29"/>
    </row>
    <row r="4775" spans="1:9" ht="15" customHeight="1" x14ac:dyDescent="0.25">
      <c r="A4775" s="21" t="s">
        <v>39</v>
      </c>
      <c r="B4775" s="22"/>
      <c r="C4775" s="22"/>
      <c r="D4775" s="22"/>
      <c r="E4775" s="22"/>
      <c r="F4775" s="22"/>
      <c r="G4775" s="22"/>
      <c r="H4775" s="23"/>
    </row>
    <row r="4776" spans="1:9" ht="24" customHeight="1" x14ac:dyDescent="0.25">
      <c r="A4776" s="9">
        <v>4251</v>
      </c>
      <c r="B4776" s="9" t="s">
        <v>754</v>
      </c>
      <c r="C4776" s="9" t="s">
        <v>41</v>
      </c>
      <c r="D4776" s="9" t="s">
        <v>47</v>
      </c>
      <c r="E4776" s="9" t="s">
        <v>26</v>
      </c>
      <c r="F4776" s="9">
        <v>83700000</v>
      </c>
      <c r="G4776" s="9">
        <v>83700000</v>
      </c>
      <c r="H4776" s="9">
        <v>1</v>
      </c>
      <c r="I4776" s="10"/>
    </row>
    <row r="4777" spans="1:9" ht="24" customHeight="1" x14ac:dyDescent="0.25">
      <c r="A4777" s="9">
        <v>4251</v>
      </c>
      <c r="B4777" s="9" t="s">
        <v>4699</v>
      </c>
      <c r="C4777" s="9" t="s">
        <v>100</v>
      </c>
      <c r="D4777" s="9" t="s">
        <v>64</v>
      </c>
      <c r="E4777" s="9" t="s">
        <v>26</v>
      </c>
      <c r="F4777" s="9">
        <v>19651440</v>
      </c>
      <c r="G4777" s="9">
        <v>19651440</v>
      </c>
      <c r="H4777" s="9">
        <v>1</v>
      </c>
      <c r="I4777" s="10"/>
    </row>
    <row r="4778" spans="1:9" ht="15" customHeight="1" x14ac:dyDescent="0.25">
      <c r="A4778" s="21" t="s">
        <v>17</v>
      </c>
      <c r="B4778" s="22"/>
      <c r="C4778" s="22"/>
      <c r="D4778" s="22"/>
      <c r="E4778" s="22"/>
      <c r="F4778" s="22"/>
      <c r="G4778" s="22"/>
      <c r="H4778" s="23"/>
    </row>
    <row r="4779" spans="1:9" ht="24" customHeight="1" x14ac:dyDescent="0.25">
      <c r="A4779" s="9">
        <v>4251</v>
      </c>
      <c r="B4779" s="9" t="s">
        <v>755</v>
      </c>
      <c r="C4779" s="9" t="s">
        <v>49</v>
      </c>
      <c r="D4779" s="9" t="s">
        <v>47</v>
      </c>
      <c r="E4779" s="9" t="s">
        <v>26</v>
      </c>
      <c r="F4779" s="9">
        <v>435000</v>
      </c>
      <c r="G4779" s="9">
        <v>435000</v>
      </c>
      <c r="H4779" s="9">
        <v>1</v>
      </c>
      <c r="I4779" s="10"/>
    </row>
    <row r="4780" spans="1:9" ht="24" customHeight="1" x14ac:dyDescent="0.25">
      <c r="A4780" s="9">
        <v>4251</v>
      </c>
      <c r="B4780" s="9" t="s">
        <v>4700</v>
      </c>
      <c r="C4780" s="9" t="s">
        <v>49</v>
      </c>
      <c r="D4780" s="9" t="s">
        <v>64</v>
      </c>
      <c r="E4780" s="9" t="s">
        <v>26</v>
      </c>
      <c r="F4780" s="9">
        <v>348560</v>
      </c>
      <c r="G4780" s="9">
        <v>348560</v>
      </c>
      <c r="H4780" s="9">
        <v>1</v>
      </c>
      <c r="I4780" s="10"/>
    </row>
    <row r="4781" spans="1:9" ht="15" customHeight="1" x14ac:dyDescent="0.25">
      <c r="A4781" s="27" t="s">
        <v>549</v>
      </c>
      <c r="B4781" s="28"/>
      <c r="C4781" s="28"/>
      <c r="D4781" s="28"/>
      <c r="E4781" s="28"/>
      <c r="F4781" s="28"/>
      <c r="G4781" s="28"/>
      <c r="H4781" s="29"/>
    </row>
    <row r="4782" spans="1:9" ht="15" customHeight="1" x14ac:dyDescent="0.25">
      <c r="A4782" s="21" t="s">
        <v>39</v>
      </c>
      <c r="B4782" s="22"/>
      <c r="C4782" s="22"/>
      <c r="D4782" s="22"/>
      <c r="E4782" s="22"/>
      <c r="F4782" s="22"/>
      <c r="G4782" s="22"/>
      <c r="H4782" s="23"/>
    </row>
    <row r="4783" spans="1:9" ht="24" customHeight="1" x14ac:dyDescent="0.25">
      <c r="A4783" s="9">
        <v>4251</v>
      </c>
      <c r="B4783" s="9" t="s">
        <v>550</v>
      </c>
      <c r="C4783" s="9" t="s">
        <v>257</v>
      </c>
      <c r="D4783" s="9" t="s">
        <v>64</v>
      </c>
      <c r="E4783" s="9" t="s">
        <v>26</v>
      </c>
      <c r="F4783" s="9">
        <v>15500000</v>
      </c>
      <c r="G4783" s="9">
        <v>15500000</v>
      </c>
      <c r="H4783" s="9">
        <v>1</v>
      </c>
      <c r="I4783" s="10"/>
    </row>
    <row r="4784" spans="1:9" ht="15" customHeight="1" x14ac:dyDescent="0.25">
      <c r="A4784" s="21" t="s">
        <v>17</v>
      </c>
      <c r="B4784" s="22"/>
      <c r="C4784" s="22"/>
      <c r="D4784" s="22"/>
      <c r="E4784" s="22"/>
      <c r="F4784" s="22"/>
      <c r="G4784" s="22"/>
      <c r="H4784" s="23"/>
    </row>
    <row r="4785" spans="1:9" ht="24" customHeight="1" x14ac:dyDescent="0.25">
      <c r="A4785" s="9">
        <v>4251</v>
      </c>
      <c r="B4785" s="9" t="s">
        <v>551</v>
      </c>
      <c r="C4785" s="9" t="s">
        <v>49</v>
      </c>
      <c r="D4785" s="9" t="s">
        <v>64</v>
      </c>
      <c r="E4785" s="9" t="s">
        <v>26</v>
      </c>
      <c r="F4785" s="9">
        <v>292000</v>
      </c>
      <c r="G4785" s="9">
        <v>292000</v>
      </c>
      <c r="H4785" s="9">
        <v>1</v>
      </c>
      <c r="I4785" s="10"/>
    </row>
    <row r="4786" spans="1:9" ht="15" customHeight="1" x14ac:dyDescent="0.25">
      <c r="A4786" s="27" t="s">
        <v>942</v>
      </c>
      <c r="B4786" s="28"/>
      <c r="C4786" s="28"/>
      <c r="D4786" s="28"/>
      <c r="E4786" s="28"/>
      <c r="F4786" s="28"/>
      <c r="G4786" s="28"/>
      <c r="H4786" s="29"/>
    </row>
    <row r="4787" spans="1:9" ht="15" customHeight="1" x14ac:dyDescent="0.25">
      <c r="A4787" s="21" t="s">
        <v>39</v>
      </c>
      <c r="B4787" s="22"/>
      <c r="C4787" s="22"/>
      <c r="D4787" s="22"/>
      <c r="E4787" s="22"/>
      <c r="F4787" s="22"/>
      <c r="G4787" s="22"/>
      <c r="H4787" s="23"/>
    </row>
    <row r="4788" spans="1:9" ht="24" customHeight="1" x14ac:dyDescent="0.25">
      <c r="A4788" s="9">
        <v>4251</v>
      </c>
      <c r="B4788" s="9" t="s">
        <v>2099</v>
      </c>
      <c r="C4788" s="9" t="s">
        <v>257</v>
      </c>
      <c r="D4788" s="9" t="s">
        <v>64</v>
      </c>
      <c r="E4788" s="9" t="s">
        <v>26</v>
      </c>
      <c r="F4788" s="9">
        <v>30432000</v>
      </c>
      <c r="G4788" s="9">
        <v>30432000</v>
      </c>
      <c r="H4788" s="9">
        <v>1</v>
      </c>
      <c r="I4788" s="10"/>
    </row>
    <row r="4789" spans="1:9" ht="15" customHeight="1" x14ac:dyDescent="0.25">
      <c r="A4789" s="21" t="s">
        <v>17</v>
      </c>
      <c r="B4789" s="22"/>
      <c r="C4789" s="22"/>
      <c r="D4789" s="22"/>
      <c r="E4789" s="22"/>
      <c r="F4789" s="22"/>
      <c r="G4789" s="22"/>
      <c r="H4789" s="23"/>
    </row>
    <row r="4790" spans="1:9" ht="24" customHeight="1" x14ac:dyDescent="0.25">
      <c r="A4790" s="9">
        <v>4251</v>
      </c>
      <c r="B4790" s="9" t="s">
        <v>2100</v>
      </c>
      <c r="C4790" s="9" t="s">
        <v>49</v>
      </c>
      <c r="D4790" s="9" t="s">
        <v>64</v>
      </c>
      <c r="E4790" s="9" t="s">
        <v>26</v>
      </c>
      <c r="F4790" s="9">
        <v>568000</v>
      </c>
      <c r="G4790" s="9">
        <v>568000</v>
      </c>
      <c r="H4790" s="9">
        <v>1</v>
      </c>
      <c r="I4790" s="10"/>
    </row>
    <row r="4791" spans="1:9" ht="15" customHeight="1" x14ac:dyDescent="0.25">
      <c r="A4791" s="27" t="s">
        <v>98</v>
      </c>
      <c r="B4791" s="28"/>
      <c r="C4791" s="28"/>
      <c r="D4791" s="28"/>
      <c r="E4791" s="28"/>
      <c r="F4791" s="28"/>
      <c r="G4791" s="28"/>
      <c r="H4791" s="29"/>
    </row>
    <row r="4792" spans="1:9" ht="15" customHeight="1" x14ac:dyDescent="0.25">
      <c r="A4792" s="21" t="s">
        <v>39</v>
      </c>
      <c r="B4792" s="22"/>
      <c r="C4792" s="22"/>
      <c r="D4792" s="22"/>
      <c r="E4792" s="22"/>
      <c r="F4792" s="22"/>
      <c r="G4792" s="22"/>
      <c r="H4792" s="23"/>
    </row>
    <row r="4793" spans="1:9" ht="24" customHeight="1" x14ac:dyDescent="0.25">
      <c r="A4793" s="9">
        <v>4861</v>
      </c>
      <c r="B4793" s="9" t="s">
        <v>283</v>
      </c>
      <c r="C4793" s="9" t="s">
        <v>100</v>
      </c>
      <c r="D4793" s="9" t="s">
        <v>64</v>
      </c>
      <c r="E4793" s="9" t="s">
        <v>26</v>
      </c>
      <c r="F4793" s="9">
        <v>19630000</v>
      </c>
      <c r="G4793" s="9">
        <v>19630000</v>
      </c>
      <c r="H4793" s="9">
        <v>1</v>
      </c>
      <c r="I4793" s="10"/>
    </row>
    <row r="4794" spans="1:9" ht="15" customHeight="1" x14ac:dyDescent="0.25">
      <c r="A4794" s="21" t="s">
        <v>17</v>
      </c>
      <c r="B4794" s="22"/>
      <c r="C4794" s="22"/>
      <c r="D4794" s="22"/>
      <c r="E4794" s="22"/>
      <c r="F4794" s="22"/>
      <c r="G4794" s="22"/>
      <c r="H4794" s="23"/>
    </row>
    <row r="4795" spans="1:9" ht="24" customHeight="1" x14ac:dyDescent="0.25">
      <c r="A4795" s="9">
        <v>4861</v>
      </c>
      <c r="B4795" s="9" t="s">
        <v>284</v>
      </c>
      <c r="C4795" s="9" t="s">
        <v>49</v>
      </c>
      <c r="D4795" s="9" t="s">
        <v>64</v>
      </c>
      <c r="E4795" s="9" t="s">
        <v>26</v>
      </c>
      <c r="F4795" s="9">
        <v>130000</v>
      </c>
      <c r="G4795" s="9">
        <v>130000</v>
      </c>
      <c r="H4795" s="9">
        <v>1</v>
      </c>
      <c r="I4795" s="10"/>
    </row>
    <row r="4796" spans="1:9" ht="24" customHeight="1" x14ac:dyDescent="0.25">
      <c r="A4796" s="9">
        <v>4861</v>
      </c>
      <c r="B4796" s="9" t="s">
        <v>285</v>
      </c>
      <c r="C4796" s="9" t="s">
        <v>103</v>
      </c>
      <c r="D4796" s="9" t="s">
        <v>64</v>
      </c>
      <c r="E4796" s="9" t="s">
        <v>26</v>
      </c>
      <c r="F4796" s="9">
        <v>30000000</v>
      </c>
      <c r="G4796" s="9">
        <v>30000000</v>
      </c>
      <c r="H4796" s="9">
        <v>1</v>
      </c>
      <c r="I4796" s="10"/>
    </row>
    <row r="4797" spans="1:9" ht="15" customHeight="1" x14ac:dyDescent="0.25">
      <c r="A4797" s="27" t="s">
        <v>766</v>
      </c>
      <c r="B4797" s="28"/>
      <c r="C4797" s="28"/>
      <c r="D4797" s="28"/>
      <c r="E4797" s="28"/>
      <c r="F4797" s="28"/>
      <c r="G4797" s="28"/>
      <c r="H4797" s="29"/>
    </row>
    <row r="4798" spans="1:9" ht="15" customHeight="1" x14ac:dyDescent="0.25">
      <c r="A4798" s="21" t="s">
        <v>39</v>
      </c>
      <c r="B4798" s="22"/>
      <c r="C4798" s="22"/>
      <c r="D4798" s="22"/>
      <c r="E4798" s="22"/>
      <c r="F4798" s="22"/>
      <c r="G4798" s="22"/>
      <c r="H4798" s="23"/>
    </row>
    <row r="4799" spans="1:9" ht="24" customHeight="1" x14ac:dyDescent="0.25">
      <c r="A4799" s="9">
        <v>4251</v>
      </c>
      <c r="B4799" s="9" t="s">
        <v>767</v>
      </c>
      <c r="C4799" s="9" t="s">
        <v>753</v>
      </c>
      <c r="D4799" s="9" t="s">
        <v>64</v>
      </c>
      <c r="E4799" s="9" t="s">
        <v>26</v>
      </c>
      <c r="F4799" s="9">
        <v>0</v>
      </c>
      <c r="G4799" s="9">
        <v>0</v>
      </c>
      <c r="H4799" s="9">
        <v>1</v>
      </c>
      <c r="I4799" s="10"/>
    </row>
    <row r="4800" spans="1:9" ht="24" customHeight="1" x14ac:dyDescent="0.25">
      <c r="A4800" s="9">
        <v>4251</v>
      </c>
      <c r="B4800" s="9" t="s">
        <v>1128</v>
      </c>
      <c r="C4800" s="9" t="s">
        <v>753</v>
      </c>
      <c r="D4800" s="9" t="s">
        <v>64</v>
      </c>
      <c r="E4800" s="9" t="s">
        <v>26</v>
      </c>
      <c r="F4800" s="9">
        <v>0</v>
      </c>
      <c r="G4800" s="9">
        <v>0</v>
      </c>
      <c r="H4800" s="9">
        <v>1</v>
      </c>
      <c r="I4800" s="10"/>
    </row>
    <row r="4801" spans="1:9" ht="24" customHeight="1" x14ac:dyDescent="0.25">
      <c r="A4801" s="9">
        <v>4251</v>
      </c>
      <c r="B4801" s="9" t="s">
        <v>1377</v>
      </c>
      <c r="C4801" s="9" t="s">
        <v>753</v>
      </c>
      <c r="D4801" s="9" t="s">
        <v>64</v>
      </c>
      <c r="E4801" s="9" t="s">
        <v>26</v>
      </c>
      <c r="F4801" s="9">
        <v>14706000</v>
      </c>
      <c r="G4801" s="9">
        <v>14706000</v>
      </c>
      <c r="H4801" s="9">
        <v>1</v>
      </c>
      <c r="I4801" s="10"/>
    </row>
    <row r="4802" spans="1:9" ht="15" customHeight="1" x14ac:dyDescent="0.25">
      <c r="A4802" s="21" t="s">
        <v>17</v>
      </c>
      <c r="B4802" s="22"/>
      <c r="C4802" s="22"/>
      <c r="D4802" s="22"/>
      <c r="E4802" s="22"/>
      <c r="F4802" s="22"/>
      <c r="G4802" s="22"/>
      <c r="H4802" s="23"/>
    </row>
    <row r="4803" spans="1:9" ht="24" customHeight="1" x14ac:dyDescent="0.25">
      <c r="A4803" s="9">
        <v>4251</v>
      </c>
      <c r="B4803" s="9" t="s">
        <v>768</v>
      </c>
      <c r="C4803" s="9" t="s">
        <v>49</v>
      </c>
      <c r="D4803" s="9" t="s">
        <v>64</v>
      </c>
      <c r="E4803" s="9" t="s">
        <v>26</v>
      </c>
      <c r="F4803" s="9">
        <v>0</v>
      </c>
      <c r="G4803" s="9">
        <v>0</v>
      </c>
      <c r="H4803" s="9">
        <v>1</v>
      </c>
      <c r="I4803" s="10"/>
    </row>
    <row r="4804" spans="1:9" ht="24" customHeight="1" x14ac:dyDescent="0.25">
      <c r="A4804" s="9">
        <v>4251</v>
      </c>
      <c r="B4804" s="9" t="s">
        <v>1129</v>
      </c>
      <c r="C4804" s="9" t="s">
        <v>49</v>
      </c>
      <c r="D4804" s="9" t="s">
        <v>64</v>
      </c>
      <c r="E4804" s="9" t="s">
        <v>26</v>
      </c>
      <c r="F4804" s="9">
        <v>0</v>
      </c>
      <c r="G4804" s="9">
        <v>0</v>
      </c>
      <c r="H4804" s="9">
        <v>1</v>
      </c>
      <c r="I4804" s="10"/>
    </row>
    <row r="4805" spans="1:9" ht="24" customHeight="1" x14ac:dyDescent="0.25">
      <c r="A4805" s="9">
        <v>4251</v>
      </c>
      <c r="B4805" s="9" t="s">
        <v>1378</v>
      </c>
      <c r="C4805" s="9" t="s">
        <v>49</v>
      </c>
      <c r="D4805" s="9" t="s">
        <v>64</v>
      </c>
      <c r="E4805" s="9" t="s">
        <v>26</v>
      </c>
      <c r="F4805" s="9">
        <v>294000</v>
      </c>
      <c r="G4805" s="9">
        <v>294000</v>
      </c>
      <c r="H4805" s="9">
        <v>1</v>
      </c>
      <c r="I4805" s="10"/>
    </row>
    <row r="4806" spans="1:9" ht="15" customHeight="1" x14ac:dyDescent="0.25">
      <c r="A4806" s="27" t="s">
        <v>296</v>
      </c>
      <c r="B4806" s="28"/>
      <c r="C4806" s="28"/>
      <c r="D4806" s="28"/>
      <c r="E4806" s="28"/>
      <c r="F4806" s="28"/>
      <c r="G4806" s="28"/>
      <c r="H4806" s="29"/>
    </row>
    <row r="4807" spans="1:9" ht="15" customHeight="1" x14ac:dyDescent="0.25">
      <c r="A4807" s="21" t="s">
        <v>17</v>
      </c>
      <c r="B4807" s="22"/>
      <c r="C4807" s="22"/>
      <c r="D4807" s="22"/>
      <c r="E4807" s="22"/>
      <c r="F4807" s="22"/>
      <c r="G4807" s="22"/>
      <c r="H4807" s="23"/>
    </row>
    <row r="4808" spans="1:9" ht="24" customHeight="1" x14ac:dyDescent="0.25">
      <c r="A4808" s="9">
        <v>4213</v>
      </c>
      <c r="B4808" s="9" t="s">
        <v>297</v>
      </c>
      <c r="C4808" s="9" t="s">
        <v>119</v>
      </c>
      <c r="D4808" s="9" t="s">
        <v>64</v>
      </c>
      <c r="E4808" s="9" t="s">
        <v>26</v>
      </c>
      <c r="F4808" s="9">
        <v>2500000</v>
      </c>
      <c r="G4808" s="9">
        <v>2500000</v>
      </c>
      <c r="H4808" s="9">
        <v>1</v>
      </c>
      <c r="I4808" s="10"/>
    </row>
    <row r="4809" spans="1:9" ht="15" customHeight="1" x14ac:dyDescent="0.25">
      <c r="A4809" s="27" t="s">
        <v>785</v>
      </c>
      <c r="B4809" s="28"/>
      <c r="C4809" s="28"/>
      <c r="D4809" s="28"/>
      <c r="E4809" s="28"/>
      <c r="F4809" s="28"/>
      <c r="G4809" s="28"/>
      <c r="H4809" s="29"/>
    </row>
    <row r="4810" spans="1:9" ht="15" customHeight="1" x14ac:dyDescent="0.25">
      <c r="A4810" s="21" t="s">
        <v>39</v>
      </c>
      <c r="B4810" s="22"/>
      <c r="C4810" s="22"/>
      <c r="D4810" s="22"/>
      <c r="E4810" s="22"/>
      <c r="F4810" s="22"/>
      <c r="G4810" s="22"/>
      <c r="H4810" s="23"/>
    </row>
    <row r="4811" spans="1:9" ht="24" customHeight="1" x14ac:dyDescent="0.25">
      <c r="A4811" s="9">
        <v>4251</v>
      </c>
      <c r="B4811" s="9" t="s">
        <v>2101</v>
      </c>
      <c r="C4811" s="9" t="s">
        <v>2102</v>
      </c>
      <c r="D4811" s="9" t="s">
        <v>64</v>
      </c>
      <c r="E4811" s="9" t="s">
        <v>26</v>
      </c>
      <c r="F4811" s="9">
        <v>34315560</v>
      </c>
      <c r="G4811" s="9">
        <v>34315560</v>
      </c>
      <c r="H4811" s="9">
        <v>1</v>
      </c>
      <c r="I4811" s="10"/>
    </row>
    <row r="4812" spans="1:9" ht="24" customHeight="1" x14ac:dyDescent="0.25">
      <c r="A4812" s="9">
        <v>4251</v>
      </c>
      <c r="B4812" s="9" t="s">
        <v>2492</v>
      </c>
      <c r="C4812" s="9" t="s">
        <v>757</v>
      </c>
      <c r="D4812" s="9" t="s">
        <v>64</v>
      </c>
      <c r="E4812" s="9" t="s">
        <v>26</v>
      </c>
      <c r="F4812" s="9">
        <v>24559080</v>
      </c>
      <c r="G4812" s="9">
        <v>24559080</v>
      </c>
      <c r="H4812" s="9">
        <v>1</v>
      </c>
      <c r="I4812" s="10"/>
    </row>
    <row r="4813" spans="1:9" ht="24" customHeight="1" x14ac:dyDescent="0.25">
      <c r="A4813" s="9">
        <v>5113</v>
      </c>
      <c r="B4813" s="9" t="s">
        <v>3849</v>
      </c>
      <c r="C4813" s="9" t="s">
        <v>757</v>
      </c>
      <c r="D4813" s="9" t="s">
        <v>64</v>
      </c>
      <c r="E4813" s="9" t="s">
        <v>26</v>
      </c>
      <c r="F4813" s="9">
        <v>72278300</v>
      </c>
      <c r="G4813" s="9">
        <v>72278300</v>
      </c>
      <c r="H4813" s="9">
        <v>1</v>
      </c>
      <c r="I4813" s="10"/>
    </row>
    <row r="4814" spans="1:9" ht="24" customHeight="1" x14ac:dyDescent="0.25">
      <c r="A4814" s="9">
        <v>5113</v>
      </c>
      <c r="B4814" s="9" t="s">
        <v>4723</v>
      </c>
      <c r="C4814" s="9" t="s">
        <v>757</v>
      </c>
      <c r="D4814" s="9" t="s">
        <v>64</v>
      </c>
      <c r="E4814" s="9" t="s">
        <v>26</v>
      </c>
      <c r="F4814" s="9">
        <v>13616200</v>
      </c>
      <c r="G4814" s="9">
        <v>13616200</v>
      </c>
      <c r="H4814" s="9">
        <v>1</v>
      </c>
      <c r="I4814" s="10"/>
    </row>
    <row r="4815" spans="1:9" ht="24" customHeight="1" x14ac:dyDescent="0.25">
      <c r="A4815" s="9">
        <v>5113</v>
      </c>
      <c r="B4815" s="9" t="s">
        <v>4724</v>
      </c>
      <c r="C4815" s="9" t="s">
        <v>757</v>
      </c>
      <c r="D4815" s="9" t="s">
        <v>64</v>
      </c>
      <c r="E4815" s="9" t="s">
        <v>26</v>
      </c>
      <c r="F4815" s="9">
        <v>14944200</v>
      </c>
      <c r="G4815" s="9">
        <v>14944200</v>
      </c>
      <c r="H4815" s="9">
        <v>1</v>
      </c>
      <c r="I4815" s="10"/>
    </row>
    <row r="4816" spans="1:9" ht="24" customHeight="1" x14ac:dyDescent="0.25">
      <c r="A4816" s="9">
        <v>5113</v>
      </c>
      <c r="B4816" s="9" t="s">
        <v>4725</v>
      </c>
      <c r="C4816" s="9" t="s">
        <v>757</v>
      </c>
      <c r="D4816" s="9" t="s">
        <v>64</v>
      </c>
      <c r="E4816" s="9" t="s">
        <v>26</v>
      </c>
      <c r="F4816" s="9">
        <v>21930800</v>
      </c>
      <c r="G4816" s="9">
        <v>21930800</v>
      </c>
      <c r="H4816" s="9">
        <v>1</v>
      </c>
      <c r="I4816" s="10"/>
    </row>
    <row r="4817" spans="1:9" ht="24" customHeight="1" x14ac:dyDescent="0.25">
      <c r="A4817" s="9">
        <v>5113</v>
      </c>
      <c r="B4817" s="9" t="s">
        <v>5207</v>
      </c>
      <c r="C4817" s="9" t="s">
        <v>757</v>
      </c>
      <c r="D4817" s="9" t="s">
        <v>64</v>
      </c>
      <c r="E4817" s="9" t="s">
        <v>26</v>
      </c>
      <c r="F4817" s="9">
        <v>47909900</v>
      </c>
      <c r="G4817" s="9">
        <v>47909900</v>
      </c>
      <c r="H4817" s="9">
        <v>1</v>
      </c>
      <c r="I4817" s="10"/>
    </row>
    <row r="4818" spans="1:9" ht="24" customHeight="1" x14ac:dyDescent="0.25">
      <c r="A4818" s="9">
        <v>5113</v>
      </c>
      <c r="B4818" s="9" t="s">
        <v>5208</v>
      </c>
      <c r="C4818" s="9" t="s">
        <v>757</v>
      </c>
      <c r="D4818" s="9" t="s">
        <v>64</v>
      </c>
      <c r="E4818" s="9" t="s">
        <v>26</v>
      </c>
      <c r="F4818" s="9">
        <v>29623300</v>
      </c>
      <c r="G4818" s="9">
        <v>29623300</v>
      </c>
      <c r="H4818" s="9">
        <v>1</v>
      </c>
      <c r="I4818" s="10"/>
    </row>
    <row r="4819" spans="1:9" ht="24" customHeight="1" x14ac:dyDescent="0.25">
      <c r="A4819" s="9">
        <v>5113</v>
      </c>
      <c r="B4819" s="9" t="s">
        <v>5209</v>
      </c>
      <c r="C4819" s="9" t="s">
        <v>757</v>
      </c>
      <c r="D4819" s="9" t="s">
        <v>64</v>
      </c>
      <c r="E4819" s="9" t="s">
        <v>26</v>
      </c>
      <c r="F4819" s="9">
        <v>35194900</v>
      </c>
      <c r="G4819" s="9">
        <v>35194900</v>
      </c>
      <c r="H4819" s="9">
        <v>1</v>
      </c>
      <c r="I4819" s="10"/>
    </row>
    <row r="4820" spans="1:9" ht="24" customHeight="1" x14ac:dyDescent="0.25">
      <c r="A4820" s="9">
        <v>5113</v>
      </c>
      <c r="B4820" s="9" t="s">
        <v>5210</v>
      </c>
      <c r="C4820" s="9" t="s">
        <v>757</v>
      </c>
      <c r="D4820" s="9" t="s">
        <v>64</v>
      </c>
      <c r="E4820" s="9" t="s">
        <v>26</v>
      </c>
      <c r="F4820" s="9">
        <v>21708400</v>
      </c>
      <c r="G4820" s="9">
        <v>21708400</v>
      </c>
      <c r="H4820" s="9">
        <v>1</v>
      </c>
      <c r="I4820" s="10"/>
    </row>
    <row r="4821" spans="1:9" ht="24" customHeight="1" x14ac:dyDescent="0.25">
      <c r="A4821" s="9">
        <v>5113</v>
      </c>
      <c r="B4821" s="9" t="s">
        <v>5211</v>
      </c>
      <c r="C4821" s="9" t="s">
        <v>757</v>
      </c>
      <c r="D4821" s="9" t="s">
        <v>64</v>
      </c>
      <c r="E4821" s="9" t="s">
        <v>26</v>
      </c>
      <c r="F4821" s="9">
        <v>39468200</v>
      </c>
      <c r="G4821" s="9">
        <v>39468200</v>
      </c>
      <c r="H4821" s="9">
        <v>1</v>
      </c>
      <c r="I4821" s="10"/>
    </row>
    <row r="4822" spans="1:9" ht="24" customHeight="1" x14ac:dyDescent="0.25">
      <c r="A4822" s="9">
        <v>5113</v>
      </c>
      <c r="B4822" s="9" t="s">
        <v>5212</v>
      </c>
      <c r="C4822" s="9" t="s">
        <v>757</v>
      </c>
      <c r="D4822" s="9" t="s">
        <v>64</v>
      </c>
      <c r="E4822" s="9" t="s">
        <v>26</v>
      </c>
      <c r="F4822" s="9">
        <v>40971300</v>
      </c>
      <c r="G4822" s="9">
        <v>40971300</v>
      </c>
      <c r="H4822" s="9">
        <v>1</v>
      </c>
      <c r="I4822" s="10"/>
    </row>
    <row r="4823" spans="1:9" ht="15" customHeight="1" x14ac:dyDescent="0.25">
      <c r="A4823" s="21" t="s">
        <v>17</v>
      </c>
      <c r="B4823" s="22"/>
      <c r="C4823" s="22"/>
      <c r="D4823" s="22"/>
      <c r="E4823" s="22"/>
      <c r="F4823" s="22"/>
      <c r="G4823" s="22"/>
      <c r="H4823" s="23"/>
    </row>
    <row r="4824" spans="1:9" ht="24" customHeight="1" x14ac:dyDescent="0.25">
      <c r="A4824" s="9">
        <v>4251</v>
      </c>
      <c r="B4824" s="9" t="s">
        <v>2103</v>
      </c>
      <c r="C4824" s="9" t="s">
        <v>49</v>
      </c>
      <c r="D4824" s="9" t="s">
        <v>64</v>
      </c>
      <c r="E4824" s="9" t="s">
        <v>26</v>
      </c>
      <c r="F4824" s="9">
        <v>684440</v>
      </c>
      <c r="G4824" s="9">
        <v>684440</v>
      </c>
      <c r="H4824" s="9">
        <v>1</v>
      </c>
      <c r="I4824" s="10"/>
    </row>
    <row r="4825" spans="1:9" ht="24" customHeight="1" x14ac:dyDescent="0.25">
      <c r="A4825" s="9">
        <v>4251</v>
      </c>
      <c r="B4825" s="9" t="s">
        <v>2493</v>
      </c>
      <c r="C4825" s="9" t="s">
        <v>49</v>
      </c>
      <c r="D4825" s="9" t="s">
        <v>64</v>
      </c>
      <c r="E4825" s="9" t="s">
        <v>26</v>
      </c>
      <c r="F4825" s="9">
        <v>440920</v>
      </c>
      <c r="G4825" s="9">
        <v>440920</v>
      </c>
      <c r="H4825" s="9">
        <v>1</v>
      </c>
      <c r="I4825" s="10"/>
    </row>
    <row r="4826" spans="1:9" ht="24" customHeight="1" x14ac:dyDescent="0.25">
      <c r="A4826" s="9">
        <v>5113</v>
      </c>
      <c r="B4826" s="9" t="s">
        <v>3850</v>
      </c>
      <c r="C4826" s="9" t="s">
        <v>331</v>
      </c>
      <c r="D4826" s="9" t="s">
        <v>25</v>
      </c>
      <c r="E4826" s="9" t="s">
        <v>26</v>
      </c>
      <c r="F4826" s="9">
        <v>432800</v>
      </c>
      <c r="G4826" s="9">
        <v>432800</v>
      </c>
      <c r="H4826" s="9">
        <v>1</v>
      </c>
      <c r="I4826" s="10"/>
    </row>
    <row r="4827" spans="1:9" ht="24" customHeight="1" x14ac:dyDescent="0.25">
      <c r="A4827" s="9">
        <v>5113</v>
      </c>
      <c r="B4827" s="9" t="s">
        <v>3851</v>
      </c>
      <c r="C4827" s="9" t="s">
        <v>49</v>
      </c>
      <c r="D4827" s="9" t="s">
        <v>64</v>
      </c>
      <c r="E4827" s="9" t="s">
        <v>26</v>
      </c>
      <c r="F4827" s="9">
        <v>1298200</v>
      </c>
      <c r="G4827" s="9">
        <v>1298200</v>
      </c>
      <c r="H4827" s="9">
        <v>1</v>
      </c>
      <c r="I4827" s="10"/>
    </row>
    <row r="4828" spans="1:9" ht="24" customHeight="1" x14ac:dyDescent="0.25">
      <c r="A4828" s="9">
        <v>5113</v>
      </c>
      <c r="B4828" s="9" t="s">
        <v>4726</v>
      </c>
      <c r="C4828" s="9" t="s">
        <v>331</v>
      </c>
      <c r="D4828" s="9" t="s">
        <v>25</v>
      </c>
      <c r="E4828" s="9" t="s">
        <v>26</v>
      </c>
      <c r="F4828" s="9">
        <v>131393</v>
      </c>
      <c r="G4828" s="9">
        <v>131393</v>
      </c>
      <c r="H4828" s="9">
        <v>1</v>
      </c>
      <c r="I4828" s="10"/>
    </row>
    <row r="4829" spans="1:9" ht="24" customHeight="1" x14ac:dyDescent="0.25">
      <c r="A4829" s="9">
        <v>5113</v>
      </c>
      <c r="B4829" s="9" t="s">
        <v>4727</v>
      </c>
      <c r="C4829" s="9" t="s">
        <v>49</v>
      </c>
      <c r="D4829" s="9" t="s">
        <v>64</v>
      </c>
      <c r="E4829" s="9" t="s">
        <v>26</v>
      </c>
      <c r="F4829" s="9">
        <v>298500</v>
      </c>
      <c r="G4829" s="9">
        <v>298500</v>
      </c>
      <c r="H4829" s="9">
        <v>1</v>
      </c>
      <c r="I4829" s="10"/>
    </row>
    <row r="4830" spans="1:9" ht="24" customHeight="1" x14ac:dyDescent="0.25">
      <c r="A4830" s="9">
        <v>5113</v>
      </c>
      <c r="B4830" s="9" t="s">
        <v>4728</v>
      </c>
      <c r="C4830" s="9" t="s">
        <v>331</v>
      </c>
      <c r="D4830" s="9" t="s">
        <v>25</v>
      </c>
      <c r="E4830" s="9" t="s">
        <v>26</v>
      </c>
      <c r="F4830" s="9">
        <v>89535</v>
      </c>
      <c r="G4830" s="9">
        <v>89535</v>
      </c>
      <c r="H4830" s="9">
        <v>1</v>
      </c>
      <c r="I4830" s="10"/>
    </row>
    <row r="4831" spans="1:9" ht="24" customHeight="1" x14ac:dyDescent="0.25">
      <c r="A4831" s="9">
        <v>5113</v>
      </c>
      <c r="B4831" s="9" t="s">
        <v>4729</v>
      </c>
      <c r="C4831" s="9" t="s">
        <v>331</v>
      </c>
      <c r="D4831" s="9" t="s">
        <v>25</v>
      </c>
      <c r="E4831" s="9" t="s">
        <v>26</v>
      </c>
      <c r="F4831" s="9">
        <v>81578</v>
      </c>
      <c r="G4831" s="9">
        <v>81578</v>
      </c>
      <c r="H4831" s="9">
        <v>1</v>
      </c>
      <c r="I4831" s="10"/>
    </row>
    <row r="4832" spans="1:9" ht="24" customHeight="1" x14ac:dyDescent="0.25">
      <c r="A4832" s="9">
        <v>5113</v>
      </c>
      <c r="B4832" s="9" t="s">
        <v>4730</v>
      </c>
      <c r="C4832" s="9" t="s">
        <v>49</v>
      </c>
      <c r="D4832" s="9" t="s">
        <v>64</v>
      </c>
      <c r="E4832" s="9" t="s">
        <v>26</v>
      </c>
      <c r="F4832" s="9">
        <v>271926</v>
      </c>
      <c r="G4832" s="9">
        <v>271926</v>
      </c>
      <c r="H4832" s="9">
        <v>1</v>
      </c>
      <c r="I4832" s="10"/>
    </row>
    <row r="4833" spans="1:9" ht="24" customHeight="1" x14ac:dyDescent="0.25">
      <c r="A4833" s="9">
        <v>5113</v>
      </c>
      <c r="B4833" s="9" t="s">
        <v>4731</v>
      </c>
      <c r="C4833" s="9" t="s">
        <v>49</v>
      </c>
      <c r="D4833" s="9" t="s">
        <v>64</v>
      </c>
      <c r="E4833" s="9" t="s">
        <v>26</v>
      </c>
      <c r="F4833" s="9">
        <v>437980</v>
      </c>
      <c r="G4833" s="9">
        <v>437980</v>
      </c>
      <c r="H4833" s="9">
        <v>1</v>
      </c>
      <c r="I4833" s="10"/>
    </row>
    <row r="4834" spans="1:9" ht="24" customHeight="1" x14ac:dyDescent="0.25">
      <c r="A4834" s="9">
        <v>5113</v>
      </c>
      <c r="B4834" s="9" t="s">
        <v>5213</v>
      </c>
      <c r="C4834" s="9" t="s">
        <v>331</v>
      </c>
      <c r="D4834" s="9" t="s">
        <v>25</v>
      </c>
      <c r="E4834" s="9" t="s">
        <v>26</v>
      </c>
      <c r="F4834" s="9">
        <v>288000</v>
      </c>
      <c r="G4834" s="9">
        <v>288000</v>
      </c>
      <c r="H4834" s="9">
        <v>1</v>
      </c>
      <c r="I4834" s="10"/>
    </row>
    <row r="4835" spans="1:9" ht="24" customHeight="1" x14ac:dyDescent="0.25">
      <c r="A4835" s="9">
        <v>5113</v>
      </c>
      <c r="B4835" s="9" t="s">
        <v>5214</v>
      </c>
      <c r="C4835" s="9" t="s">
        <v>331</v>
      </c>
      <c r="D4835" s="9" t="s">
        <v>25</v>
      </c>
      <c r="E4835" s="9" t="s">
        <v>26</v>
      </c>
      <c r="F4835" s="9">
        <v>211200</v>
      </c>
      <c r="G4835" s="9">
        <v>211200</v>
      </c>
      <c r="H4835" s="9">
        <v>1</v>
      </c>
      <c r="I4835" s="10"/>
    </row>
    <row r="4836" spans="1:9" ht="24" customHeight="1" x14ac:dyDescent="0.25">
      <c r="A4836" s="9">
        <v>5113</v>
      </c>
      <c r="B4836" s="9" t="s">
        <v>5215</v>
      </c>
      <c r="C4836" s="9" t="s">
        <v>331</v>
      </c>
      <c r="D4836" s="9" t="s">
        <v>25</v>
      </c>
      <c r="E4836" s="9" t="s">
        <v>26</v>
      </c>
      <c r="F4836" s="9">
        <v>177800</v>
      </c>
      <c r="G4836" s="9">
        <v>177800</v>
      </c>
      <c r="H4836" s="9">
        <v>1</v>
      </c>
      <c r="I4836" s="10"/>
    </row>
    <row r="4837" spans="1:9" ht="24" customHeight="1" x14ac:dyDescent="0.25">
      <c r="A4837" s="9">
        <v>5113</v>
      </c>
      <c r="B4837" s="9" t="s">
        <v>5216</v>
      </c>
      <c r="C4837" s="9" t="s">
        <v>49</v>
      </c>
      <c r="D4837" s="9" t="s">
        <v>64</v>
      </c>
      <c r="E4837" s="9" t="s">
        <v>26</v>
      </c>
      <c r="F4837" s="9">
        <v>703900</v>
      </c>
      <c r="G4837" s="9">
        <v>703900</v>
      </c>
      <c r="H4837" s="9">
        <v>1</v>
      </c>
      <c r="I4837" s="10"/>
    </row>
    <row r="4838" spans="1:9" ht="24" customHeight="1" x14ac:dyDescent="0.25">
      <c r="A4838" s="9">
        <v>5113</v>
      </c>
      <c r="B4838" s="9" t="s">
        <v>5217</v>
      </c>
      <c r="C4838" s="9" t="s">
        <v>49</v>
      </c>
      <c r="D4838" s="9" t="s">
        <v>64</v>
      </c>
      <c r="E4838" s="9" t="s">
        <v>26</v>
      </c>
      <c r="F4838" s="9">
        <v>434200</v>
      </c>
      <c r="G4838" s="9">
        <v>434200</v>
      </c>
      <c r="H4838" s="9">
        <v>1</v>
      </c>
      <c r="I4838" s="10"/>
    </row>
    <row r="4839" spans="1:9" ht="24" customHeight="1" x14ac:dyDescent="0.25">
      <c r="A4839" s="9">
        <v>5113</v>
      </c>
      <c r="B4839" s="9" t="s">
        <v>5218</v>
      </c>
      <c r="C4839" s="9" t="s">
        <v>49</v>
      </c>
      <c r="D4839" s="9" t="s">
        <v>64</v>
      </c>
      <c r="E4839" s="9" t="s">
        <v>26</v>
      </c>
      <c r="F4839" s="9">
        <v>592500</v>
      </c>
      <c r="G4839" s="9">
        <v>592500</v>
      </c>
      <c r="H4839" s="9">
        <v>1</v>
      </c>
      <c r="I4839" s="10"/>
    </row>
    <row r="4840" spans="1:9" ht="24" customHeight="1" x14ac:dyDescent="0.25">
      <c r="A4840" s="9">
        <v>5113</v>
      </c>
      <c r="B4840" s="9" t="s">
        <v>5219</v>
      </c>
      <c r="C4840" s="9" t="s">
        <v>331</v>
      </c>
      <c r="D4840" s="9" t="s">
        <v>25</v>
      </c>
      <c r="E4840" s="9" t="s">
        <v>26</v>
      </c>
      <c r="F4840" s="9">
        <v>130300</v>
      </c>
      <c r="G4840" s="9">
        <v>130300</v>
      </c>
      <c r="H4840" s="9">
        <v>1</v>
      </c>
      <c r="I4840" s="10"/>
    </row>
    <row r="4841" spans="1:9" ht="24" customHeight="1" x14ac:dyDescent="0.25">
      <c r="A4841" s="9">
        <v>5113</v>
      </c>
      <c r="B4841" s="9" t="s">
        <v>5220</v>
      </c>
      <c r="C4841" s="9" t="s">
        <v>49</v>
      </c>
      <c r="D4841" s="9" t="s">
        <v>64</v>
      </c>
      <c r="E4841" s="9" t="s">
        <v>26</v>
      </c>
      <c r="F4841" s="9">
        <v>959900</v>
      </c>
      <c r="G4841" s="9">
        <v>959900</v>
      </c>
      <c r="H4841" s="9">
        <v>1</v>
      </c>
      <c r="I4841" s="10"/>
    </row>
    <row r="4842" spans="1:9" ht="24" customHeight="1" x14ac:dyDescent="0.25">
      <c r="A4842" s="9">
        <v>5113</v>
      </c>
      <c r="B4842" s="9" t="s">
        <v>5221</v>
      </c>
      <c r="C4842" s="9" t="s">
        <v>49</v>
      </c>
      <c r="D4842" s="9" t="s">
        <v>64</v>
      </c>
      <c r="E4842" s="9" t="s">
        <v>26</v>
      </c>
      <c r="F4842" s="9">
        <v>789400</v>
      </c>
      <c r="G4842" s="9">
        <v>789400</v>
      </c>
      <c r="H4842" s="9">
        <v>1</v>
      </c>
      <c r="I4842" s="10"/>
    </row>
    <row r="4843" spans="1:9" ht="24" customHeight="1" x14ac:dyDescent="0.25">
      <c r="A4843" s="9">
        <v>5113</v>
      </c>
      <c r="B4843" s="9" t="s">
        <v>5222</v>
      </c>
      <c r="C4843" s="9" t="s">
        <v>49</v>
      </c>
      <c r="D4843" s="9" t="s">
        <v>64</v>
      </c>
      <c r="E4843" s="9" t="s">
        <v>26</v>
      </c>
      <c r="F4843" s="9">
        <v>819500</v>
      </c>
      <c r="G4843" s="9">
        <v>819500</v>
      </c>
      <c r="H4843" s="9">
        <v>1</v>
      </c>
      <c r="I4843" s="10"/>
    </row>
    <row r="4844" spans="1:9" ht="24" customHeight="1" x14ac:dyDescent="0.25">
      <c r="A4844" s="9">
        <v>5113</v>
      </c>
      <c r="B4844" s="9" t="s">
        <v>5223</v>
      </c>
      <c r="C4844" s="9" t="s">
        <v>331</v>
      </c>
      <c r="D4844" s="9" t="s">
        <v>25</v>
      </c>
      <c r="E4844" s="9" t="s">
        <v>26</v>
      </c>
      <c r="F4844" s="9">
        <v>236900</v>
      </c>
      <c r="G4844" s="9">
        <v>236900</v>
      </c>
      <c r="H4844" s="9">
        <v>1</v>
      </c>
      <c r="I4844" s="10"/>
    </row>
    <row r="4845" spans="1:9" ht="24" customHeight="1" x14ac:dyDescent="0.25">
      <c r="A4845" s="9">
        <v>5113</v>
      </c>
      <c r="B4845" s="9" t="s">
        <v>5224</v>
      </c>
      <c r="C4845" s="9" t="s">
        <v>331</v>
      </c>
      <c r="D4845" s="9" t="s">
        <v>25</v>
      </c>
      <c r="E4845" s="9" t="s">
        <v>26</v>
      </c>
      <c r="F4845" s="9">
        <v>245900</v>
      </c>
      <c r="G4845" s="9">
        <v>245900</v>
      </c>
      <c r="H4845" s="9">
        <v>1</v>
      </c>
      <c r="I4845" s="10"/>
    </row>
    <row r="4846" spans="1:9" ht="15" customHeight="1" x14ac:dyDescent="0.25">
      <c r="A4846" s="21" t="s">
        <v>16</v>
      </c>
      <c r="B4846" s="22"/>
      <c r="C4846" s="22"/>
      <c r="D4846" s="22"/>
      <c r="E4846" s="22"/>
      <c r="F4846" s="22"/>
      <c r="G4846" s="22"/>
      <c r="H4846" s="23"/>
    </row>
    <row r="4847" spans="1:9" ht="24" customHeight="1" x14ac:dyDescent="0.25">
      <c r="A4847" s="9">
        <v>5129</v>
      </c>
      <c r="B4847" s="9" t="s">
        <v>2728</v>
      </c>
      <c r="C4847" s="9" t="s">
        <v>995</v>
      </c>
      <c r="D4847" s="9" t="s">
        <v>31</v>
      </c>
      <c r="E4847" s="9" t="s">
        <v>76</v>
      </c>
      <c r="F4847" s="9">
        <v>257700</v>
      </c>
      <c r="G4847" s="9">
        <f>H4847*F4847</f>
        <v>2834700</v>
      </c>
      <c r="H4847" s="9">
        <v>11</v>
      </c>
      <c r="I4847" s="10"/>
    </row>
    <row r="4848" spans="1:9" ht="24" customHeight="1" x14ac:dyDescent="0.25">
      <c r="A4848" s="9">
        <v>5129</v>
      </c>
      <c r="B4848" s="9" t="s">
        <v>2729</v>
      </c>
      <c r="C4848" s="9" t="s">
        <v>2730</v>
      </c>
      <c r="D4848" s="9" t="s">
        <v>31</v>
      </c>
      <c r="E4848" s="9" t="s">
        <v>76</v>
      </c>
      <c r="F4848" s="9">
        <v>550000</v>
      </c>
      <c r="G4848" s="9">
        <f t="shared" ref="G4848:G4861" si="111">H4848*F4848</f>
        <v>2750000</v>
      </c>
      <c r="H4848" s="9">
        <v>5</v>
      </c>
      <c r="I4848" s="10"/>
    </row>
    <row r="4849" spans="1:9" ht="24" customHeight="1" x14ac:dyDescent="0.25">
      <c r="A4849" s="9">
        <v>5129</v>
      </c>
      <c r="B4849" s="9" t="s">
        <v>2731</v>
      </c>
      <c r="C4849" s="9" t="s">
        <v>2730</v>
      </c>
      <c r="D4849" s="9" t="s">
        <v>31</v>
      </c>
      <c r="E4849" s="9" t="s">
        <v>76</v>
      </c>
      <c r="F4849" s="9">
        <v>350000</v>
      </c>
      <c r="G4849" s="9">
        <f t="shared" si="111"/>
        <v>4550000</v>
      </c>
      <c r="H4849" s="9">
        <v>13</v>
      </c>
      <c r="I4849" s="10"/>
    </row>
    <row r="4850" spans="1:9" ht="24" customHeight="1" x14ac:dyDescent="0.25">
      <c r="A4850" s="9">
        <v>5129</v>
      </c>
      <c r="B4850" s="9" t="s">
        <v>4323</v>
      </c>
      <c r="C4850" s="9" t="s">
        <v>995</v>
      </c>
      <c r="D4850" s="9" t="s">
        <v>31</v>
      </c>
      <c r="E4850" s="9" t="s">
        <v>76</v>
      </c>
      <c r="F4850" s="9">
        <v>25000</v>
      </c>
      <c r="G4850" s="9">
        <f t="shared" si="111"/>
        <v>3600000</v>
      </c>
      <c r="H4850" s="9">
        <v>144</v>
      </c>
      <c r="I4850" s="10"/>
    </row>
    <row r="4851" spans="1:9" ht="24" customHeight="1" x14ac:dyDescent="0.25">
      <c r="A4851" s="9">
        <v>5129</v>
      </c>
      <c r="B4851" s="9" t="s">
        <v>4687</v>
      </c>
      <c r="C4851" s="9" t="s">
        <v>3699</v>
      </c>
      <c r="D4851" s="9" t="s">
        <v>31</v>
      </c>
      <c r="E4851" s="9" t="s">
        <v>76</v>
      </c>
      <c r="F4851" s="9">
        <v>1500000</v>
      </c>
      <c r="G4851" s="9">
        <f t="shared" si="111"/>
        <v>1500000</v>
      </c>
      <c r="H4851" s="9">
        <v>1</v>
      </c>
      <c r="I4851" s="10"/>
    </row>
    <row r="4852" spans="1:9" ht="24" customHeight="1" x14ac:dyDescent="0.25">
      <c r="A4852" s="9">
        <v>5129</v>
      </c>
      <c r="B4852" s="9" t="s">
        <v>4688</v>
      </c>
      <c r="C4852" s="9" t="s">
        <v>3699</v>
      </c>
      <c r="D4852" s="9" t="s">
        <v>31</v>
      </c>
      <c r="E4852" s="9" t="s">
        <v>76</v>
      </c>
      <c r="F4852" s="9">
        <v>504000</v>
      </c>
      <c r="G4852" s="9">
        <f t="shared" si="111"/>
        <v>1512000</v>
      </c>
      <c r="H4852" s="9">
        <v>3</v>
      </c>
      <c r="I4852" s="10"/>
    </row>
    <row r="4853" spans="1:9" ht="24" customHeight="1" x14ac:dyDescent="0.25">
      <c r="A4853" s="9">
        <v>5129</v>
      </c>
      <c r="B4853" s="9" t="s">
        <v>4689</v>
      </c>
      <c r="C4853" s="9" t="s">
        <v>73</v>
      </c>
      <c r="D4853" s="9" t="s">
        <v>31</v>
      </c>
      <c r="E4853" s="9" t="s">
        <v>76</v>
      </c>
      <c r="F4853" s="9">
        <v>1920000</v>
      </c>
      <c r="G4853" s="9">
        <f t="shared" si="111"/>
        <v>1920000</v>
      </c>
      <c r="H4853" s="9">
        <v>1</v>
      </c>
      <c r="I4853" s="10"/>
    </row>
    <row r="4854" spans="1:9" ht="24" customHeight="1" x14ac:dyDescent="0.25">
      <c r="A4854" s="9">
        <v>5129</v>
      </c>
      <c r="B4854" s="9" t="s">
        <v>4690</v>
      </c>
      <c r="C4854" s="9" t="s">
        <v>3699</v>
      </c>
      <c r="D4854" s="9" t="s">
        <v>31</v>
      </c>
      <c r="E4854" s="9" t="s">
        <v>76</v>
      </c>
      <c r="F4854" s="9">
        <v>558000</v>
      </c>
      <c r="G4854" s="9">
        <f t="shared" si="111"/>
        <v>1116000</v>
      </c>
      <c r="H4854" s="9">
        <v>2</v>
      </c>
      <c r="I4854" s="10"/>
    </row>
    <row r="4855" spans="1:9" ht="24" customHeight="1" x14ac:dyDescent="0.25">
      <c r="A4855" s="9">
        <v>5129</v>
      </c>
      <c r="B4855" s="9" t="s">
        <v>4691</v>
      </c>
      <c r="C4855" s="9" t="s">
        <v>1260</v>
      </c>
      <c r="D4855" s="9" t="s">
        <v>31</v>
      </c>
      <c r="E4855" s="9" t="s">
        <v>76</v>
      </c>
      <c r="F4855" s="9">
        <v>522000</v>
      </c>
      <c r="G4855" s="9">
        <f t="shared" si="111"/>
        <v>522000</v>
      </c>
      <c r="H4855" s="9">
        <v>1</v>
      </c>
      <c r="I4855" s="10"/>
    </row>
    <row r="4856" spans="1:9" ht="24" customHeight="1" x14ac:dyDescent="0.25">
      <c r="A4856" s="9">
        <v>5129</v>
      </c>
      <c r="B4856" s="9" t="s">
        <v>4692</v>
      </c>
      <c r="C4856" s="9" t="s">
        <v>3699</v>
      </c>
      <c r="D4856" s="9" t="s">
        <v>31</v>
      </c>
      <c r="E4856" s="9" t="s">
        <v>76</v>
      </c>
      <c r="F4856" s="9">
        <v>570000</v>
      </c>
      <c r="G4856" s="9">
        <f t="shared" si="111"/>
        <v>1710000</v>
      </c>
      <c r="H4856" s="9">
        <v>3</v>
      </c>
      <c r="I4856" s="10"/>
    </row>
    <row r="4857" spans="1:9" ht="24" customHeight="1" x14ac:dyDescent="0.25">
      <c r="A4857" s="9">
        <v>5129</v>
      </c>
      <c r="B4857" s="9" t="s">
        <v>4693</v>
      </c>
      <c r="C4857" s="9" t="s">
        <v>1260</v>
      </c>
      <c r="D4857" s="9" t="s">
        <v>31</v>
      </c>
      <c r="E4857" s="9" t="s">
        <v>76</v>
      </c>
      <c r="F4857" s="9">
        <v>576000</v>
      </c>
      <c r="G4857" s="9">
        <f t="shared" si="111"/>
        <v>576000</v>
      </c>
      <c r="H4857" s="9">
        <v>1</v>
      </c>
      <c r="I4857" s="10"/>
    </row>
    <row r="4858" spans="1:9" ht="24" customHeight="1" x14ac:dyDescent="0.25">
      <c r="A4858" s="9">
        <v>5129</v>
      </c>
      <c r="B4858" s="9" t="s">
        <v>4694</v>
      </c>
      <c r="C4858" s="9" t="s">
        <v>3699</v>
      </c>
      <c r="D4858" s="9" t="s">
        <v>31</v>
      </c>
      <c r="E4858" s="9" t="s">
        <v>76</v>
      </c>
      <c r="F4858" s="9">
        <v>690000</v>
      </c>
      <c r="G4858" s="9">
        <f t="shared" si="111"/>
        <v>1380000</v>
      </c>
      <c r="H4858" s="9">
        <v>2</v>
      </c>
      <c r="I4858" s="10"/>
    </row>
    <row r="4859" spans="1:9" ht="24" customHeight="1" x14ac:dyDescent="0.25">
      <c r="A4859" s="9">
        <v>5129</v>
      </c>
      <c r="B4859" s="9" t="s">
        <v>4695</v>
      </c>
      <c r="C4859" s="9" t="s">
        <v>3699</v>
      </c>
      <c r="D4859" s="9" t="s">
        <v>31</v>
      </c>
      <c r="E4859" s="9" t="s">
        <v>76</v>
      </c>
      <c r="F4859" s="9">
        <v>600000</v>
      </c>
      <c r="G4859" s="9">
        <f t="shared" si="111"/>
        <v>1200000</v>
      </c>
      <c r="H4859" s="9">
        <v>2</v>
      </c>
      <c r="I4859" s="10"/>
    </row>
    <row r="4860" spans="1:9" ht="24" customHeight="1" x14ac:dyDescent="0.25">
      <c r="A4860" s="9">
        <v>5129</v>
      </c>
      <c r="B4860" s="9" t="s">
        <v>4696</v>
      </c>
      <c r="C4860" s="9" t="s">
        <v>73</v>
      </c>
      <c r="D4860" s="9" t="s">
        <v>31</v>
      </c>
      <c r="E4860" s="9" t="s">
        <v>76</v>
      </c>
      <c r="F4860" s="9">
        <v>1980000</v>
      </c>
      <c r="G4860" s="9">
        <f t="shared" si="111"/>
        <v>1980000</v>
      </c>
      <c r="H4860" s="9">
        <v>1</v>
      </c>
      <c r="I4860" s="10"/>
    </row>
    <row r="4861" spans="1:9" ht="24" customHeight="1" x14ac:dyDescent="0.25">
      <c r="A4861" s="9">
        <v>5129</v>
      </c>
      <c r="B4861" s="9" t="s">
        <v>4697</v>
      </c>
      <c r="C4861" s="9" t="s">
        <v>1260</v>
      </c>
      <c r="D4861" s="9" t="s">
        <v>31</v>
      </c>
      <c r="E4861" s="9" t="s">
        <v>76</v>
      </c>
      <c r="F4861" s="9">
        <v>522000</v>
      </c>
      <c r="G4861" s="9">
        <f t="shared" si="111"/>
        <v>522000</v>
      </c>
      <c r="H4861" s="9">
        <v>1</v>
      </c>
      <c r="I4861" s="10"/>
    </row>
    <row r="4862" spans="1:9" ht="24" customHeight="1" x14ac:dyDescent="0.25">
      <c r="A4862" s="9">
        <v>5129</v>
      </c>
      <c r="B4862" s="9" t="s">
        <v>4698</v>
      </c>
      <c r="C4862" s="9" t="s">
        <v>73</v>
      </c>
      <c r="D4862" s="9" t="s">
        <v>31</v>
      </c>
      <c r="E4862" s="9" t="s">
        <v>76</v>
      </c>
      <c r="F4862" s="9">
        <v>1740000</v>
      </c>
      <c r="G4862" s="9">
        <f>H4862*F4862</f>
        <v>1740000</v>
      </c>
      <c r="H4862" s="9">
        <v>1</v>
      </c>
      <c r="I4862" s="10"/>
    </row>
    <row r="4863" spans="1:9" ht="24" customHeight="1" x14ac:dyDescent="0.25">
      <c r="A4863" s="9">
        <v>5129</v>
      </c>
      <c r="B4863" s="9" t="s">
        <v>4768</v>
      </c>
      <c r="C4863" s="9" t="s">
        <v>771</v>
      </c>
      <c r="D4863" s="9" t="s">
        <v>31</v>
      </c>
      <c r="E4863" s="9" t="s">
        <v>76</v>
      </c>
      <c r="F4863" s="9">
        <v>70000</v>
      </c>
      <c r="G4863" s="9">
        <f>H4863*F4863</f>
        <v>24500000</v>
      </c>
      <c r="H4863" s="9">
        <v>350</v>
      </c>
      <c r="I4863" s="10"/>
    </row>
    <row r="4864" spans="1:9" ht="24" customHeight="1" x14ac:dyDescent="0.25">
      <c r="A4864" s="9">
        <v>5129</v>
      </c>
      <c r="B4864" s="9" t="s">
        <v>5312</v>
      </c>
      <c r="C4864" s="9" t="s">
        <v>3699</v>
      </c>
      <c r="D4864" s="9" t="s">
        <v>64</v>
      </c>
      <c r="E4864" s="9" t="s">
        <v>76</v>
      </c>
      <c r="F4864" s="9">
        <v>600000</v>
      </c>
      <c r="G4864" s="9">
        <f t="shared" ref="G4864:G4875" si="112">H4864*F4864</f>
        <v>1200000</v>
      </c>
      <c r="H4864" s="9">
        <v>2</v>
      </c>
      <c r="I4864" s="10"/>
    </row>
    <row r="4865" spans="1:9" ht="24" customHeight="1" x14ac:dyDescent="0.25">
      <c r="A4865" s="9">
        <v>5129</v>
      </c>
      <c r="B4865" s="9" t="s">
        <v>5313</v>
      </c>
      <c r="C4865" s="9" t="s">
        <v>1260</v>
      </c>
      <c r="D4865" s="9" t="s">
        <v>64</v>
      </c>
      <c r="E4865" s="9" t="s">
        <v>76</v>
      </c>
      <c r="F4865" s="9">
        <v>522000</v>
      </c>
      <c r="G4865" s="9">
        <f t="shared" si="112"/>
        <v>522000</v>
      </c>
      <c r="H4865" s="9">
        <v>1</v>
      </c>
      <c r="I4865" s="10"/>
    </row>
    <row r="4866" spans="1:9" ht="24" customHeight="1" x14ac:dyDescent="0.25">
      <c r="A4866" s="9">
        <v>5129</v>
      </c>
      <c r="B4866" s="9" t="s">
        <v>5314</v>
      </c>
      <c r="C4866" s="9" t="s">
        <v>73</v>
      </c>
      <c r="D4866" s="9" t="s">
        <v>64</v>
      </c>
      <c r="E4866" s="9" t="s">
        <v>76</v>
      </c>
      <c r="F4866" s="9">
        <v>1980000</v>
      </c>
      <c r="G4866" s="9">
        <f t="shared" si="112"/>
        <v>1980000</v>
      </c>
      <c r="H4866" s="9">
        <v>1</v>
      </c>
      <c r="I4866" s="10"/>
    </row>
    <row r="4867" spans="1:9" ht="24" customHeight="1" x14ac:dyDescent="0.25">
      <c r="A4867" s="9">
        <v>5129</v>
      </c>
      <c r="B4867" s="9" t="s">
        <v>5315</v>
      </c>
      <c r="C4867" s="9" t="s">
        <v>3699</v>
      </c>
      <c r="D4867" s="9" t="s">
        <v>64</v>
      </c>
      <c r="E4867" s="9" t="s">
        <v>76</v>
      </c>
      <c r="F4867" s="9">
        <v>570000</v>
      </c>
      <c r="G4867" s="9">
        <f t="shared" si="112"/>
        <v>1710000</v>
      </c>
      <c r="H4867" s="9">
        <v>3</v>
      </c>
      <c r="I4867" s="10"/>
    </row>
    <row r="4868" spans="1:9" ht="24" customHeight="1" x14ac:dyDescent="0.25">
      <c r="A4868" s="9">
        <v>5129</v>
      </c>
      <c r="B4868" s="9" t="s">
        <v>5316</v>
      </c>
      <c r="C4868" s="9" t="s">
        <v>3699</v>
      </c>
      <c r="D4868" s="9" t="s">
        <v>64</v>
      </c>
      <c r="E4868" s="9" t="s">
        <v>76</v>
      </c>
      <c r="F4868" s="9">
        <v>504000</v>
      </c>
      <c r="G4868" s="9">
        <f t="shared" si="112"/>
        <v>1512000</v>
      </c>
      <c r="H4868" s="9">
        <v>3</v>
      </c>
      <c r="I4868" s="10"/>
    </row>
    <row r="4869" spans="1:9" ht="24" customHeight="1" x14ac:dyDescent="0.25">
      <c r="A4869" s="9">
        <v>5129</v>
      </c>
      <c r="B4869" s="9" t="s">
        <v>5317</v>
      </c>
      <c r="C4869" s="9" t="s">
        <v>3699</v>
      </c>
      <c r="D4869" s="9" t="s">
        <v>64</v>
      </c>
      <c r="E4869" s="9" t="s">
        <v>76</v>
      </c>
      <c r="F4869" s="9">
        <v>558000</v>
      </c>
      <c r="G4869" s="9">
        <f t="shared" si="112"/>
        <v>1116000</v>
      </c>
      <c r="H4869" s="9">
        <v>2</v>
      </c>
      <c r="I4869" s="10"/>
    </row>
    <row r="4870" spans="1:9" ht="24" customHeight="1" x14ac:dyDescent="0.25">
      <c r="A4870" s="9">
        <v>5129</v>
      </c>
      <c r="B4870" s="9" t="s">
        <v>5318</v>
      </c>
      <c r="C4870" s="9" t="s">
        <v>1260</v>
      </c>
      <c r="D4870" s="9" t="s">
        <v>64</v>
      </c>
      <c r="E4870" s="9" t="s">
        <v>76</v>
      </c>
      <c r="F4870" s="9">
        <v>576000</v>
      </c>
      <c r="G4870" s="9">
        <f t="shared" si="112"/>
        <v>576000</v>
      </c>
      <c r="H4870" s="9">
        <v>1</v>
      </c>
      <c r="I4870" s="10"/>
    </row>
    <row r="4871" spans="1:9" ht="24" customHeight="1" x14ac:dyDescent="0.25">
      <c r="A4871" s="9">
        <v>5129</v>
      </c>
      <c r="B4871" s="9" t="s">
        <v>5319</v>
      </c>
      <c r="C4871" s="9" t="s">
        <v>73</v>
      </c>
      <c r="D4871" s="9" t="s">
        <v>64</v>
      </c>
      <c r="E4871" s="9" t="s">
        <v>76</v>
      </c>
      <c r="F4871" s="9">
        <v>1920000</v>
      </c>
      <c r="G4871" s="9">
        <f t="shared" si="112"/>
        <v>1920000</v>
      </c>
      <c r="H4871" s="9">
        <v>1</v>
      </c>
      <c r="I4871" s="10"/>
    </row>
    <row r="4872" spans="1:9" ht="24" customHeight="1" x14ac:dyDescent="0.25">
      <c r="A4872" s="9">
        <v>5129</v>
      </c>
      <c r="B4872" s="9" t="s">
        <v>5320</v>
      </c>
      <c r="C4872" s="9" t="s">
        <v>3699</v>
      </c>
      <c r="D4872" s="9" t="s">
        <v>64</v>
      </c>
      <c r="E4872" s="9" t="s">
        <v>76</v>
      </c>
      <c r="F4872" s="9">
        <v>690000</v>
      </c>
      <c r="G4872" s="9">
        <f t="shared" si="112"/>
        <v>1380000</v>
      </c>
      <c r="H4872" s="9">
        <v>2</v>
      </c>
      <c r="I4872" s="10"/>
    </row>
    <row r="4873" spans="1:9" ht="24" customHeight="1" x14ac:dyDescent="0.25">
      <c r="A4873" s="9">
        <v>5129</v>
      </c>
      <c r="B4873" s="9" t="s">
        <v>5321</v>
      </c>
      <c r="C4873" s="9" t="s">
        <v>3699</v>
      </c>
      <c r="D4873" s="9" t="s">
        <v>64</v>
      </c>
      <c r="E4873" s="9" t="s">
        <v>76</v>
      </c>
      <c r="F4873" s="9">
        <v>1500000</v>
      </c>
      <c r="G4873" s="9">
        <f t="shared" si="112"/>
        <v>1500000</v>
      </c>
      <c r="H4873" s="9">
        <v>1</v>
      </c>
      <c r="I4873" s="10"/>
    </row>
    <row r="4874" spans="1:9" ht="24" customHeight="1" x14ac:dyDescent="0.25">
      <c r="A4874" s="9">
        <v>5129</v>
      </c>
      <c r="B4874" s="9" t="s">
        <v>5322</v>
      </c>
      <c r="C4874" s="9" t="s">
        <v>771</v>
      </c>
      <c r="D4874" s="9" t="s">
        <v>64</v>
      </c>
      <c r="E4874" s="9" t="s">
        <v>76</v>
      </c>
      <c r="F4874" s="9">
        <v>70000</v>
      </c>
      <c r="G4874" s="9">
        <f t="shared" si="112"/>
        <v>24500000</v>
      </c>
      <c r="H4874" s="9">
        <v>350</v>
      </c>
      <c r="I4874" s="10"/>
    </row>
    <row r="4875" spans="1:9" ht="24" customHeight="1" x14ac:dyDescent="0.25">
      <c r="A4875" s="9">
        <v>5129</v>
      </c>
      <c r="B4875" s="9" t="s">
        <v>5323</v>
      </c>
      <c r="C4875" s="9" t="s">
        <v>73</v>
      </c>
      <c r="D4875" s="9" t="s">
        <v>64</v>
      </c>
      <c r="E4875" s="9" t="s">
        <v>76</v>
      </c>
      <c r="F4875" s="9">
        <v>1740000</v>
      </c>
      <c r="G4875" s="9">
        <f t="shared" si="112"/>
        <v>1740000</v>
      </c>
      <c r="H4875" s="9">
        <v>1</v>
      </c>
      <c r="I4875" s="10"/>
    </row>
    <row r="4876" spans="1:9" ht="24" customHeight="1" x14ac:dyDescent="0.25">
      <c r="A4876" s="9">
        <v>5129</v>
      </c>
      <c r="B4876" s="9" t="s">
        <v>5324</v>
      </c>
      <c r="C4876" s="9" t="s">
        <v>1260</v>
      </c>
      <c r="D4876" s="9" t="s">
        <v>64</v>
      </c>
      <c r="E4876" s="9" t="s">
        <v>76</v>
      </c>
      <c r="F4876" s="9">
        <v>522000</v>
      </c>
      <c r="G4876" s="9">
        <f>H4876*F4876</f>
        <v>522000</v>
      </c>
      <c r="H4876" s="9">
        <v>1</v>
      </c>
      <c r="I4876" s="10"/>
    </row>
    <row r="4877" spans="1:9" ht="24" customHeight="1" x14ac:dyDescent="0.25">
      <c r="A4877" s="9">
        <v>5129</v>
      </c>
      <c r="B4877" s="9" t="s">
        <v>5325</v>
      </c>
      <c r="C4877" s="9" t="s">
        <v>995</v>
      </c>
      <c r="D4877" s="9" t="s">
        <v>64</v>
      </c>
      <c r="E4877" s="9" t="s">
        <v>76</v>
      </c>
      <c r="F4877" s="9">
        <v>257700</v>
      </c>
      <c r="G4877" s="9">
        <f>H4877*F4877</f>
        <v>2834700</v>
      </c>
      <c r="H4877" s="9">
        <v>11</v>
      </c>
      <c r="I4877" s="10"/>
    </row>
    <row r="4878" spans="1:9" ht="15" customHeight="1" x14ac:dyDescent="0.25">
      <c r="A4878" s="27" t="s">
        <v>2234</v>
      </c>
      <c r="B4878" s="28"/>
      <c r="C4878" s="28"/>
      <c r="D4878" s="28"/>
      <c r="E4878" s="28"/>
      <c r="F4878" s="28"/>
      <c r="G4878" s="28"/>
      <c r="H4878" s="29"/>
    </row>
    <row r="4879" spans="1:9" ht="15" customHeight="1" x14ac:dyDescent="0.25">
      <c r="A4879" s="21" t="s">
        <v>39</v>
      </c>
      <c r="B4879" s="22"/>
      <c r="C4879" s="22"/>
      <c r="D4879" s="22"/>
      <c r="E4879" s="22"/>
      <c r="F4879" s="22"/>
      <c r="G4879" s="22"/>
      <c r="H4879" s="23"/>
    </row>
    <row r="4880" spans="1:9" ht="24" customHeight="1" x14ac:dyDescent="0.25">
      <c r="A4880" s="9">
        <v>5113</v>
      </c>
      <c r="B4880" s="9" t="s">
        <v>2235</v>
      </c>
      <c r="C4880" s="9" t="s">
        <v>1242</v>
      </c>
      <c r="D4880" s="9" t="s">
        <v>64</v>
      </c>
      <c r="E4880" s="9" t="s">
        <v>26</v>
      </c>
      <c r="F4880" s="9">
        <v>19179834</v>
      </c>
      <c r="G4880" s="9">
        <v>19179834</v>
      </c>
      <c r="H4880" s="9">
        <v>1</v>
      </c>
      <c r="I4880" s="10"/>
    </row>
    <row r="4881" spans="1:9" ht="15" customHeight="1" x14ac:dyDescent="0.25">
      <c r="A4881" s="21" t="s">
        <v>17</v>
      </c>
      <c r="B4881" s="22"/>
      <c r="C4881" s="22"/>
      <c r="D4881" s="22"/>
      <c r="E4881" s="22"/>
      <c r="F4881" s="22"/>
      <c r="G4881" s="22"/>
      <c r="H4881" s="23"/>
    </row>
    <row r="4882" spans="1:9" ht="24" customHeight="1" x14ac:dyDescent="0.25">
      <c r="A4882" s="9">
        <v>5113</v>
      </c>
      <c r="B4882" s="9" t="s">
        <v>2236</v>
      </c>
      <c r="C4882" s="9" t="s">
        <v>331</v>
      </c>
      <c r="D4882" s="9" t="s">
        <v>25</v>
      </c>
      <c r="E4882" s="9" t="s">
        <v>26</v>
      </c>
      <c r="F4882" s="9">
        <v>113375</v>
      </c>
      <c r="G4882" s="9">
        <v>113375</v>
      </c>
      <c r="H4882" s="9">
        <v>1</v>
      </c>
      <c r="I4882" s="10"/>
    </row>
    <row r="4883" spans="1:9" ht="24" customHeight="1" x14ac:dyDescent="0.25">
      <c r="A4883" s="9">
        <v>5113</v>
      </c>
      <c r="B4883" s="9" t="s">
        <v>2237</v>
      </c>
      <c r="C4883" s="9" t="s">
        <v>49</v>
      </c>
      <c r="D4883" s="9" t="s">
        <v>64</v>
      </c>
      <c r="E4883" s="9" t="s">
        <v>26</v>
      </c>
      <c r="F4883" s="9">
        <v>377918</v>
      </c>
      <c r="G4883" s="9">
        <v>377918</v>
      </c>
      <c r="H4883" s="9">
        <v>1</v>
      </c>
      <c r="I4883" s="10"/>
    </row>
    <row r="4884" spans="1:9" ht="24" customHeight="1" x14ac:dyDescent="0.25">
      <c r="A4884" s="9">
        <v>4251</v>
      </c>
      <c r="B4884" s="9" t="s">
        <v>2761</v>
      </c>
      <c r="C4884" s="9" t="s">
        <v>331</v>
      </c>
      <c r="D4884" s="9" t="s">
        <v>25</v>
      </c>
      <c r="E4884" s="9" t="s">
        <v>26</v>
      </c>
      <c r="F4884" s="9">
        <v>113375</v>
      </c>
      <c r="G4884" s="9">
        <v>113375</v>
      </c>
      <c r="H4884" s="9">
        <v>1</v>
      </c>
      <c r="I4884" s="10"/>
    </row>
    <row r="4885" spans="1:9" ht="15" customHeight="1" x14ac:dyDescent="0.25">
      <c r="A4885" s="27" t="s">
        <v>2222</v>
      </c>
      <c r="B4885" s="28"/>
      <c r="C4885" s="28"/>
      <c r="D4885" s="28"/>
      <c r="E4885" s="28"/>
      <c r="F4885" s="28"/>
      <c r="G4885" s="28"/>
      <c r="H4885" s="29"/>
    </row>
    <row r="4886" spans="1:9" ht="15" customHeight="1" x14ac:dyDescent="0.25">
      <c r="A4886" s="21" t="s">
        <v>16</v>
      </c>
      <c r="B4886" s="22"/>
      <c r="C4886" s="22"/>
      <c r="D4886" s="22"/>
      <c r="E4886" s="22"/>
      <c r="F4886" s="22"/>
      <c r="G4886" s="22"/>
      <c r="H4886" s="23"/>
    </row>
    <row r="4887" spans="1:9" ht="24" customHeight="1" x14ac:dyDescent="0.25">
      <c r="A4887" s="9">
        <v>4269</v>
      </c>
      <c r="B4887" s="9" t="s">
        <v>2238</v>
      </c>
      <c r="C4887" s="9" t="s">
        <v>1748</v>
      </c>
      <c r="D4887" s="9" t="s">
        <v>31</v>
      </c>
      <c r="E4887" s="9" t="s">
        <v>706</v>
      </c>
      <c r="F4887" s="9">
        <v>1120</v>
      </c>
      <c r="G4887" s="9">
        <v>4995200</v>
      </c>
      <c r="H4887" s="9">
        <v>4460</v>
      </c>
      <c r="I4887" s="10"/>
    </row>
    <row r="4888" spans="1:9" ht="15" customHeight="1" x14ac:dyDescent="0.25">
      <c r="A4888" s="27" t="s">
        <v>1251</v>
      </c>
      <c r="B4888" s="28"/>
      <c r="C4888" s="28"/>
      <c r="D4888" s="28"/>
      <c r="E4888" s="28"/>
      <c r="F4888" s="28"/>
      <c r="G4888" s="28"/>
      <c r="H4888" s="29"/>
    </row>
    <row r="4889" spans="1:9" ht="15" customHeight="1" x14ac:dyDescent="0.25">
      <c r="A4889" s="21" t="s">
        <v>16</v>
      </c>
      <c r="B4889" s="22"/>
      <c r="C4889" s="22"/>
      <c r="D4889" s="22"/>
      <c r="E4889" s="22"/>
      <c r="F4889" s="22"/>
      <c r="G4889" s="22"/>
      <c r="H4889" s="23"/>
    </row>
    <row r="4890" spans="1:9" ht="24" customHeight="1" x14ac:dyDescent="0.25">
      <c r="A4890" s="9">
        <v>4269</v>
      </c>
      <c r="B4890" s="9" t="s">
        <v>2486</v>
      </c>
      <c r="C4890" s="9" t="s">
        <v>1253</v>
      </c>
      <c r="D4890" s="9" t="s">
        <v>31</v>
      </c>
      <c r="E4890" s="9" t="s">
        <v>706</v>
      </c>
      <c r="F4890" s="9">
        <v>2900</v>
      </c>
      <c r="G4890" s="9">
        <f>H4890*F4890</f>
        <v>26759750</v>
      </c>
      <c r="H4890" s="9">
        <v>9227.5</v>
      </c>
      <c r="I4890" s="10"/>
    </row>
    <row r="4891" spans="1:9" ht="24" customHeight="1" x14ac:dyDescent="0.25">
      <c r="A4891" s="9">
        <v>4269</v>
      </c>
      <c r="B4891" s="9" t="s">
        <v>2487</v>
      </c>
      <c r="C4891" s="9" t="s">
        <v>2488</v>
      </c>
      <c r="D4891" s="9" t="s">
        <v>31</v>
      </c>
      <c r="E4891" s="9" t="s">
        <v>1753</v>
      </c>
      <c r="F4891" s="9">
        <v>130000</v>
      </c>
      <c r="G4891" s="9">
        <f t="shared" ref="G4891:G4894" si="113">H4891*F4891</f>
        <v>520000</v>
      </c>
      <c r="H4891" s="9">
        <v>4</v>
      </c>
      <c r="I4891" s="10"/>
    </row>
    <row r="4892" spans="1:9" ht="24" customHeight="1" x14ac:dyDescent="0.25">
      <c r="A4892" s="9">
        <v>4269</v>
      </c>
      <c r="B4892" s="9" t="s">
        <v>2489</v>
      </c>
      <c r="C4892" s="9" t="s">
        <v>1253</v>
      </c>
      <c r="D4892" s="9" t="s">
        <v>31</v>
      </c>
      <c r="E4892" s="9" t="s">
        <v>706</v>
      </c>
      <c r="F4892" s="9">
        <v>2350</v>
      </c>
      <c r="G4892" s="9">
        <f t="shared" si="113"/>
        <v>2498050</v>
      </c>
      <c r="H4892" s="9">
        <v>1063</v>
      </c>
      <c r="I4892" s="10"/>
    </row>
    <row r="4893" spans="1:9" ht="24" customHeight="1" x14ac:dyDescent="0.25">
      <c r="A4893" s="9">
        <v>4269</v>
      </c>
      <c r="B4893" s="9" t="s">
        <v>2490</v>
      </c>
      <c r="C4893" s="9" t="s">
        <v>2488</v>
      </c>
      <c r="D4893" s="9" t="s">
        <v>31</v>
      </c>
      <c r="E4893" s="9" t="s">
        <v>1753</v>
      </c>
      <c r="F4893" s="9">
        <v>130000</v>
      </c>
      <c r="G4893" s="9">
        <f t="shared" si="113"/>
        <v>130000</v>
      </c>
      <c r="H4893" s="9">
        <v>1</v>
      </c>
      <c r="I4893" s="10"/>
    </row>
    <row r="4894" spans="1:9" ht="24" customHeight="1" x14ac:dyDescent="0.25">
      <c r="A4894" s="9">
        <v>4269</v>
      </c>
      <c r="B4894" s="9" t="s">
        <v>2491</v>
      </c>
      <c r="C4894" s="9" t="s">
        <v>1253</v>
      </c>
      <c r="D4894" s="9" t="s">
        <v>31</v>
      </c>
      <c r="E4894" s="9" t="s">
        <v>706</v>
      </c>
      <c r="F4894" s="9">
        <v>1800</v>
      </c>
      <c r="G4894" s="9">
        <f t="shared" si="113"/>
        <v>1080000</v>
      </c>
      <c r="H4894" s="9">
        <v>600</v>
      </c>
      <c r="I4894" s="10"/>
    </row>
    <row r="4895" spans="1:9" ht="15" customHeight="1" x14ac:dyDescent="0.25">
      <c r="A4895" s="27" t="s">
        <v>2234</v>
      </c>
      <c r="B4895" s="28"/>
      <c r="C4895" s="28"/>
      <c r="D4895" s="28"/>
      <c r="E4895" s="28"/>
      <c r="F4895" s="28"/>
      <c r="G4895" s="28"/>
      <c r="H4895" s="29"/>
    </row>
    <row r="4896" spans="1:9" ht="15" customHeight="1" x14ac:dyDescent="0.25">
      <c r="A4896" s="21" t="s">
        <v>39</v>
      </c>
      <c r="B4896" s="22"/>
      <c r="C4896" s="22"/>
      <c r="D4896" s="22"/>
      <c r="E4896" s="22"/>
      <c r="F4896" s="22"/>
      <c r="G4896" s="22"/>
      <c r="H4896" s="23"/>
    </row>
    <row r="4897" spans="1:9" ht="24.4" customHeight="1" x14ac:dyDescent="0.25">
      <c r="A4897" s="9">
        <v>4251</v>
      </c>
      <c r="B4897" s="9" t="s">
        <v>2726</v>
      </c>
      <c r="C4897" s="9" t="s">
        <v>1242</v>
      </c>
      <c r="D4897" s="9" t="s">
        <v>64</v>
      </c>
      <c r="E4897" s="9" t="s">
        <v>26</v>
      </c>
      <c r="F4897" s="9">
        <v>19179830</v>
      </c>
      <c r="G4897" s="9">
        <v>19179830</v>
      </c>
      <c r="H4897" s="9" t="s">
        <v>82</v>
      </c>
      <c r="I4897" s="10"/>
    </row>
    <row r="4898" spans="1:9" ht="15" customHeight="1" x14ac:dyDescent="0.25">
      <c r="A4898" s="21" t="s">
        <v>17</v>
      </c>
      <c r="B4898" s="22"/>
      <c r="C4898" s="22"/>
      <c r="D4898" s="22"/>
      <c r="E4898" s="22"/>
      <c r="F4898" s="22"/>
      <c r="G4898" s="22"/>
      <c r="H4898" s="23"/>
    </row>
    <row r="4899" spans="1:9" ht="24.4" customHeight="1" x14ac:dyDescent="0.25">
      <c r="A4899" s="9">
        <v>4251</v>
      </c>
      <c r="B4899" s="9" t="s">
        <v>2727</v>
      </c>
      <c r="C4899" s="9" t="s">
        <v>49</v>
      </c>
      <c r="D4899" s="9" t="s">
        <v>64</v>
      </c>
      <c r="E4899" s="9" t="s">
        <v>26</v>
      </c>
      <c r="F4899" s="9">
        <v>377918</v>
      </c>
      <c r="G4899" s="9">
        <v>377918</v>
      </c>
      <c r="H4899" s="9" t="s">
        <v>82</v>
      </c>
      <c r="I4899" s="10"/>
    </row>
    <row r="4900" spans="1:9" ht="15" customHeight="1" x14ac:dyDescent="0.25">
      <c r="A4900" s="27" t="s">
        <v>250</v>
      </c>
      <c r="B4900" s="28"/>
      <c r="C4900" s="28"/>
      <c r="D4900" s="28"/>
      <c r="E4900" s="28"/>
      <c r="F4900" s="28"/>
      <c r="G4900" s="28"/>
      <c r="H4900" s="29"/>
    </row>
    <row r="4901" spans="1:9" ht="15" customHeight="1" x14ac:dyDescent="0.25">
      <c r="A4901" s="21" t="s">
        <v>17</v>
      </c>
      <c r="B4901" s="22"/>
      <c r="C4901" s="22"/>
      <c r="D4901" s="22"/>
      <c r="E4901" s="22"/>
      <c r="F4901" s="22"/>
      <c r="G4901" s="22"/>
      <c r="H4901" s="23"/>
    </row>
    <row r="4902" spans="1:9" ht="24.4" customHeight="1" x14ac:dyDescent="0.25">
      <c r="A4902" s="9">
        <v>4251</v>
      </c>
      <c r="B4902" s="9" t="s">
        <v>3919</v>
      </c>
      <c r="C4902" s="9" t="s">
        <v>49</v>
      </c>
      <c r="D4902" s="9" t="s">
        <v>64</v>
      </c>
      <c r="E4902" s="9" t="s">
        <v>26</v>
      </c>
      <c r="F4902" s="9">
        <v>237528</v>
      </c>
      <c r="G4902" s="9">
        <v>237528</v>
      </c>
      <c r="H4902" s="9" t="s">
        <v>82</v>
      </c>
      <c r="I4902" s="10"/>
    </row>
    <row r="4903" spans="1:9" ht="24.4" customHeight="1" x14ac:dyDescent="0.25">
      <c r="A4903" s="9">
        <v>4251</v>
      </c>
      <c r="B4903" s="9" t="s">
        <v>3920</v>
      </c>
      <c r="C4903" s="9" t="s">
        <v>49</v>
      </c>
      <c r="D4903" s="9" t="s">
        <v>64</v>
      </c>
      <c r="E4903" s="9" t="s">
        <v>26</v>
      </c>
      <c r="F4903" s="9">
        <v>96328</v>
      </c>
      <c r="G4903" s="9">
        <v>96328</v>
      </c>
      <c r="H4903" s="9" t="s">
        <v>82</v>
      </c>
      <c r="I4903" s="10"/>
    </row>
    <row r="4904" spans="1:9" ht="24.4" customHeight="1" x14ac:dyDescent="0.25">
      <c r="A4904" s="9">
        <v>4251</v>
      </c>
      <c r="B4904" s="9" t="s">
        <v>3921</v>
      </c>
      <c r="C4904" s="9" t="s">
        <v>3922</v>
      </c>
      <c r="D4904" s="9" t="s">
        <v>64</v>
      </c>
      <c r="E4904" s="9" t="s">
        <v>26</v>
      </c>
      <c r="F4904" s="9">
        <v>13262472</v>
      </c>
      <c r="G4904" s="9">
        <v>13262472</v>
      </c>
      <c r="H4904" s="9" t="s">
        <v>82</v>
      </c>
      <c r="I4904" s="10"/>
    </row>
    <row r="4905" spans="1:9" ht="24.4" customHeight="1" x14ac:dyDescent="0.25">
      <c r="A4905" s="9">
        <v>4251</v>
      </c>
      <c r="B4905" s="9" t="s">
        <v>3923</v>
      </c>
      <c r="C4905" s="9" t="s">
        <v>3924</v>
      </c>
      <c r="D4905" s="9" t="s">
        <v>64</v>
      </c>
      <c r="E4905" s="9" t="s">
        <v>26</v>
      </c>
      <c r="F4905" s="9">
        <v>5403672</v>
      </c>
      <c r="G4905" s="9">
        <v>5403672</v>
      </c>
      <c r="H4905" s="9" t="s">
        <v>82</v>
      </c>
      <c r="I4905" s="10"/>
    </row>
    <row r="4906" spans="1:9" ht="15" customHeight="1" x14ac:dyDescent="0.25">
      <c r="A4906" s="27" t="s">
        <v>286</v>
      </c>
      <c r="B4906" s="28"/>
      <c r="C4906" s="28"/>
      <c r="D4906" s="28"/>
      <c r="E4906" s="28"/>
      <c r="F4906" s="28"/>
      <c r="G4906" s="28"/>
      <c r="H4906" s="29"/>
    </row>
    <row r="4907" spans="1:9" ht="15" customHeight="1" x14ac:dyDescent="0.25">
      <c r="A4907" s="21" t="s">
        <v>17</v>
      </c>
      <c r="B4907" s="22"/>
      <c r="C4907" s="22"/>
      <c r="D4907" s="22"/>
      <c r="E4907" s="22"/>
      <c r="F4907" s="22"/>
      <c r="G4907" s="22"/>
      <c r="H4907" s="23"/>
    </row>
    <row r="4908" spans="1:9" ht="24" customHeight="1" x14ac:dyDescent="0.25">
      <c r="A4908" s="9">
        <v>4213</v>
      </c>
      <c r="B4908" s="9" t="s">
        <v>287</v>
      </c>
      <c r="C4908" s="9" t="s">
        <v>288</v>
      </c>
      <c r="D4908" s="9" t="s">
        <v>64</v>
      </c>
      <c r="E4908" s="9" t="s">
        <v>26</v>
      </c>
      <c r="F4908" s="9">
        <v>2475000</v>
      </c>
      <c r="G4908" s="9">
        <v>2475000</v>
      </c>
      <c r="H4908" s="9">
        <v>1</v>
      </c>
      <c r="I4908" s="10"/>
    </row>
    <row r="4909" spans="1:9" ht="24" customHeight="1" x14ac:dyDescent="0.25">
      <c r="A4909" s="9">
        <v>4213</v>
      </c>
      <c r="B4909" s="9" t="s">
        <v>289</v>
      </c>
      <c r="C4909" s="9" t="s">
        <v>288</v>
      </c>
      <c r="D4909" s="9" t="s">
        <v>64</v>
      </c>
      <c r="E4909" s="9" t="s">
        <v>26</v>
      </c>
      <c r="F4909" s="9">
        <v>2475000</v>
      </c>
      <c r="G4909" s="9">
        <v>2475000</v>
      </c>
      <c r="H4909" s="9">
        <v>1</v>
      </c>
      <c r="I4909" s="10"/>
    </row>
    <row r="4910" spans="1:9" ht="24" customHeight="1" x14ac:dyDescent="0.25">
      <c r="A4910" s="9">
        <v>4213</v>
      </c>
      <c r="B4910" s="9" t="s">
        <v>290</v>
      </c>
      <c r="C4910" s="9" t="s">
        <v>288</v>
      </c>
      <c r="D4910" s="9" t="s">
        <v>64</v>
      </c>
      <c r="E4910" s="9" t="s">
        <v>26</v>
      </c>
      <c r="F4910" s="9">
        <v>2475000</v>
      </c>
      <c r="G4910" s="9">
        <v>2475000</v>
      </c>
      <c r="H4910" s="9">
        <v>1</v>
      </c>
      <c r="I4910" s="10"/>
    </row>
    <row r="4911" spans="1:9" ht="15" customHeight="1" x14ac:dyDescent="0.25">
      <c r="A4911" s="27" t="s">
        <v>769</v>
      </c>
      <c r="B4911" s="28"/>
      <c r="C4911" s="28"/>
      <c r="D4911" s="28"/>
      <c r="E4911" s="28"/>
      <c r="F4911" s="28"/>
      <c r="G4911" s="28"/>
      <c r="H4911" s="29"/>
    </row>
    <row r="4912" spans="1:9" ht="15" customHeight="1" x14ac:dyDescent="0.25">
      <c r="A4912" s="21" t="s">
        <v>16</v>
      </c>
      <c r="B4912" s="22"/>
      <c r="C4912" s="22"/>
      <c r="D4912" s="22"/>
      <c r="E4912" s="22"/>
      <c r="F4912" s="22"/>
      <c r="G4912" s="22"/>
      <c r="H4912" s="23"/>
    </row>
    <row r="4913" spans="1:9" ht="24" customHeight="1" x14ac:dyDescent="0.25">
      <c r="A4913" s="9">
        <v>5129</v>
      </c>
      <c r="B4913" s="9" t="s">
        <v>770</v>
      </c>
      <c r="C4913" s="9" t="s">
        <v>771</v>
      </c>
      <c r="D4913" s="9" t="s">
        <v>31</v>
      </c>
      <c r="E4913" s="9" t="s">
        <v>76</v>
      </c>
      <c r="F4913" s="9">
        <v>0</v>
      </c>
      <c r="G4913" s="9">
        <f>H4913*F4913</f>
        <v>0</v>
      </c>
      <c r="H4913" s="9">
        <v>67</v>
      </c>
      <c r="I4913" s="10"/>
    </row>
    <row r="4914" spans="1:9" ht="24" customHeight="1" x14ac:dyDescent="0.25">
      <c r="A4914" s="9">
        <v>5129</v>
      </c>
      <c r="B4914" s="9" t="s">
        <v>816</v>
      </c>
      <c r="C4914" s="9" t="s">
        <v>771</v>
      </c>
      <c r="D4914" s="9" t="s">
        <v>31</v>
      </c>
      <c r="E4914" s="9" t="s">
        <v>76</v>
      </c>
      <c r="F4914" s="9">
        <v>0</v>
      </c>
      <c r="G4914" s="9">
        <f>H4914*F4914</f>
        <v>0</v>
      </c>
      <c r="H4914" s="9">
        <v>83</v>
      </c>
      <c r="I4914" s="10"/>
    </row>
    <row r="4915" spans="1:9" ht="24" customHeight="1" x14ac:dyDescent="0.25">
      <c r="A4915" s="9">
        <v>5129</v>
      </c>
      <c r="B4915" s="9" t="s">
        <v>1134</v>
      </c>
      <c r="C4915" s="9" t="s">
        <v>771</v>
      </c>
      <c r="D4915" s="9" t="s">
        <v>31</v>
      </c>
      <c r="E4915" s="9" t="s">
        <v>76</v>
      </c>
      <c r="F4915" s="9">
        <v>0</v>
      </c>
      <c r="G4915" s="9">
        <f>H4915*F4915</f>
        <v>0</v>
      </c>
      <c r="H4915" s="9">
        <v>83</v>
      </c>
      <c r="I4915" s="10"/>
    </row>
    <row r="4916" spans="1:9" ht="24" customHeight="1" x14ac:dyDescent="0.25">
      <c r="A4916" s="9">
        <v>5129</v>
      </c>
      <c r="B4916" s="9" t="s">
        <v>3412</v>
      </c>
      <c r="C4916" s="9" t="s">
        <v>771</v>
      </c>
      <c r="D4916" s="9" t="s">
        <v>31</v>
      </c>
      <c r="E4916" s="9" t="s">
        <v>76</v>
      </c>
      <c r="F4916" s="9">
        <v>120000</v>
      </c>
      <c r="G4916" s="9">
        <f>H4916*F4916</f>
        <v>9960000</v>
      </c>
      <c r="H4916" s="9">
        <v>83</v>
      </c>
      <c r="I4916" s="10"/>
    </row>
    <row r="4917" spans="1:9" ht="15" customHeight="1" x14ac:dyDescent="0.25">
      <c r="A4917" s="27" t="s">
        <v>1109</v>
      </c>
      <c r="B4917" s="28"/>
      <c r="C4917" s="28"/>
      <c r="D4917" s="28"/>
      <c r="E4917" s="28"/>
      <c r="F4917" s="28"/>
      <c r="G4917" s="28"/>
      <c r="H4917" s="29"/>
    </row>
    <row r="4918" spans="1:9" ht="15" customHeight="1" x14ac:dyDescent="0.25">
      <c r="A4918" s="21" t="s">
        <v>17</v>
      </c>
      <c r="B4918" s="22"/>
      <c r="C4918" s="22"/>
      <c r="D4918" s="22"/>
      <c r="E4918" s="22"/>
      <c r="F4918" s="22"/>
      <c r="G4918" s="22"/>
      <c r="H4918" s="23"/>
    </row>
    <row r="4919" spans="1:9" ht="24" customHeight="1" x14ac:dyDescent="0.25">
      <c r="A4919" s="9">
        <v>4239</v>
      </c>
      <c r="B4919" s="9" t="s">
        <v>1110</v>
      </c>
      <c r="C4919" s="9" t="s">
        <v>238</v>
      </c>
      <c r="D4919" s="9" t="s">
        <v>31</v>
      </c>
      <c r="E4919" s="9" t="s">
        <v>26</v>
      </c>
      <c r="F4919" s="9">
        <v>0</v>
      </c>
      <c r="G4919" s="9">
        <v>0</v>
      </c>
      <c r="H4919" s="9">
        <v>1</v>
      </c>
      <c r="I4919" s="10"/>
    </row>
    <row r="4920" spans="1:9" ht="24" customHeight="1" x14ac:dyDescent="0.25">
      <c r="A4920" s="9">
        <v>4239</v>
      </c>
      <c r="B4920" s="9" t="s">
        <v>1111</v>
      </c>
      <c r="C4920" s="9" t="s">
        <v>238</v>
      </c>
      <c r="D4920" s="9" t="s">
        <v>31</v>
      </c>
      <c r="E4920" s="9" t="s">
        <v>26</v>
      </c>
      <c r="F4920" s="9">
        <v>0</v>
      </c>
      <c r="G4920" s="9">
        <v>0</v>
      </c>
      <c r="H4920" s="9">
        <v>1</v>
      </c>
      <c r="I4920" s="10"/>
    </row>
    <row r="4921" spans="1:9" ht="24" customHeight="1" x14ac:dyDescent="0.25">
      <c r="A4921" s="9">
        <v>4239</v>
      </c>
      <c r="B4921" s="9" t="s">
        <v>1112</v>
      </c>
      <c r="C4921" s="9" t="s">
        <v>238</v>
      </c>
      <c r="D4921" s="9" t="s">
        <v>31</v>
      </c>
      <c r="E4921" s="9" t="s">
        <v>26</v>
      </c>
      <c r="F4921" s="9">
        <v>0</v>
      </c>
      <c r="G4921" s="9">
        <v>0</v>
      </c>
      <c r="H4921" s="9">
        <v>1</v>
      </c>
      <c r="I4921" s="10"/>
    </row>
    <row r="4922" spans="1:9" ht="24" customHeight="1" x14ac:dyDescent="0.25">
      <c r="A4922" s="9">
        <v>4239</v>
      </c>
      <c r="B4922" s="9" t="s">
        <v>1113</v>
      </c>
      <c r="C4922" s="9" t="s">
        <v>238</v>
      </c>
      <c r="D4922" s="9" t="s">
        <v>31</v>
      </c>
      <c r="E4922" s="9" t="s">
        <v>26</v>
      </c>
      <c r="F4922" s="9">
        <v>0</v>
      </c>
      <c r="G4922" s="9">
        <v>0</v>
      </c>
      <c r="H4922" s="9">
        <v>1</v>
      </c>
      <c r="I4922" s="10"/>
    </row>
    <row r="4923" spans="1:9" ht="24" customHeight="1" x14ac:dyDescent="0.25">
      <c r="A4923" s="9">
        <v>4239</v>
      </c>
      <c r="B4923" s="9" t="s">
        <v>1114</v>
      </c>
      <c r="C4923" s="9" t="s">
        <v>238</v>
      </c>
      <c r="D4923" s="9" t="s">
        <v>31</v>
      </c>
      <c r="E4923" s="9" t="s">
        <v>26</v>
      </c>
      <c r="F4923" s="9">
        <v>0</v>
      </c>
      <c r="G4923" s="9">
        <v>0</v>
      </c>
      <c r="H4923" s="9">
        <v>1</v>
      </c>
      <c r="I4923" s="10"/>
    </row>
    <row r="4924" spans="1:9" ht="24" customHeight="1" x14ac:dyDescent="0.25">
      <c r="A4924" s="9">
        <v>4239</v>
      </c>
      <c r="B4924" s="9" t="s">
        <v>1115</v>
      </c>
      <c r="C4924" s="9" t="s">
        <v>238</v>
      </c>
      <c r="D4924" s="9" t="s">
        <v>31</v>
      </c>
      <c r="E4924" s="9" t="s">
        <v>26</v>
      </c>
      <c r="F4924" s="9">
        <v>0</v>
      </c>
      <c r="G4924" s="9">
        <v>0</v>
      </c>
      <c r="H4924" s="9">
        <v>1</v>
      </c>
      <c r="I4924" s="10"/>
    </row>
    <row r="4925" spans="1:9" ht="24" customHeight="1" x14ac:dyDescent="0.25">
      <c r="A4925" s="9">
        <v>4239</v>
      </c>
      <c r="B4925" s="9" t="s">
        <v>1116</v>
      </c>
      <c r="C4925" s="9" t="s">
        <v>238</v>
      </c>
      <c r="D4925" s="9" t="s">
        <v>31</v>
      </c>
      <c r="E4925" s="9" t="s">
        <v>26</v>
      </c>
      <c r="F4925" s="9">
        <v>0</v>
      </c>
      <c r="G4925" s="9">
        <v>0</v>
      </c>
      <c r="H4925" s="9">
        <v>1</v>
      </c>
      <c r="I4925" s="10"/>
    </row>
    <row r="4926" spans="1:9" ht="24" customHeight="1" x14ac:dyDescent="0.25">
      <c r="A4926" s="9">
        <v>4239</v>
      </c>
      <c r="B4926" s="9" t="s">
        <v>1117</v>
      </c>
      <c r="C4926" s="9" t="s">
        <v>238</v>
      </c>
      <c r="D4926" s="9" t="s">
        <v>31</v>
      </c>
      <c r="E4926" s="9" t="s">
        <v>26</v>
      </c>
      <c r="F4926" s="9">
        <v>0</v>
      </c>
      <c r="G4926" s="9">
        <v>0</v>
      </c>
      <c r="H4926" s="9">
        <v>1</v>
      </c>
      <c r="I4926" s="10"/>
    </row>
    <row r="4927" spans="1:9" ht="24" customHeight="1" x14ac:dyDescent="0.25">
      <c r="A4927" s="9">
        <v>4239</v>
      </c>
      <c r="B4927" s="9" t="s">
        <v>1118</v>
      </c>
      <c r="C4927" s="9" t="s">
        <v>238</v>
      </c>
      <c r="D4927" s="9" t="s">
        <v>31</v>
      </c>
      <c r="E4927" s="9" t="s">
        <v>26</v>
      </c>
      <c r="F4927" s="9">
        <v>0</v>
      </c>
      <c r="G4927" s="9">
        <v>0</v>
      </c>
      <c r="H4927" s="9">
        <v>1</v>
      </c>
      <c r="I4927" s="10"/>
    </row>
    <row r="4928" spans="1:9" ht="24" customHeight="1" x14ac:dyDescent="0.25">
      <c r="A4928" s="9">
        <v>4239</v>
      </c>
      <c r="B4928" s="9" t="s">
        <v>1119</v>
      </c>
      <c r="C4928" s="9" t="s">
        <v>238</v>
      </c>
      <c r="D4928" s="9" t="s">
        <v>31</v>
      </c>
      <c r="E4928" s="9" t="s">
        <v>26</v>
      </c>
      <c r="F4928" s="9">
        <v>0</v>
      </c>
      <c r="G4928" s="9">
        <v>0</v>
      </c>
      <c r="H4928" s="9">
        <v>1</v>
      </c>
      <c r="I4928" s="10"/>
    </row>
    <row r="4929" spans="1:9" ht="24" customHeight="1" x14ac:dyDescent="0.25">
      <c r="A4929" s="9">
        <v>4239</v>
      </c>
      <c r="B4929" s="9" t="s">
        <v>2000</v>
      </c>
      <c r="C4929" s="9" t="s">
        <v>238</v>
      </c>
      <c r="D4929" s="9" t="s">
        <v>31</v>
      </c>
      <c r="E4929" s="9" t="s">
        <v>26</v>
      </c>
      <c r="F4929" s="9">
        <v>900000</v>
      </c>
      <c r="G4929" s="9">
        <v>900000</v>
      </c>
      <c r="H4929" s="9">
        <v>1</v>
      </c>
      <c r="I4929" s="10"/>
    </row>
    <row r="4930" spans="1:9" ht="24" customHeight="1" x14ac:dyDescent="0.25">
      <c r="A4930" s="9">
        <v>4239</v>
      </c>
      <c r="B4930" s="9" t="s">
        <v>2001</v>
      </c>
      <c r="C4930" s="9" t="s">
        <v>238</v>
      </c>
      <c r="D4930" s="9" t="s">
        <v>31</v>
      </c>
      <c r="E4930" s="9" t="s">
        <v>26</v>
      </c>
      <c r="F4930" s="9">
        <v>1083200</v>
      </c>
      <c r="G4930" s="9">
        <v>1083200</v>
      </c>
      <c r="H4930" s="9">
        <v>1</v>
      </c>
      <c r="I4930" s="10"/>
    </row>
    <row r="4931" spans="1:9" ht="24" customHeight="1" x14ac:dyDescent="0.25">
      <c r="A4931" s="9">
        <v>4239</v>
      </c>
      <c r="B4931" s="9" t="s">
        <v>2002</v>
      </c>
      <c r="C4931" s="9" t="s">
        <v>238</v>
      </c>
      <c r="D4931" s="9" t="s">
        <v>31</v>
      </c>
      <c r="E4931" s="9" t="s">
        <v>26</v>
      </c>
      <c r="F4931" s="9">
        <v>1126600</v>
      </c>
      <c r="G4931" s="9">
        <v>1126600</v>
      </c>
      <c r="H4931" s="9">
        <v>1</v>
      </c>
      <c r="I4931" s="10"/>
    </row>
    <row r="4932" spans="1:9" ht="24" customHeight="1" x14ac:dyDescent="0.25">
      <c r="A4932" s="9">
        <v>4239</v>
      </c>
      <c r="B4932" s="9" t="s">
        <v>2003</v>
      </c>
      <c r="C4932" s="9" t="s">
        <v>238</v>
      </c>
      <c r="D4932" s="9" t="s">
        <v>31</v>
      </c>
      <c r="E4932" s="9" t="s">
        <v>26</v>
      </c>
      <c r="F4932" s="9">
        <v>352000</v>
      </c>
      <c r="G4932" s="9">
        <v>352000</v>
      </c>
      <c r="H4932" s="9">
        <v>1</v>
      </c>
      <c r="I4932" s="10"/>
    </row>
    <row r="4933" spans="1:9" ht="24" customHeight="1" x14ac:dyDescent="0.25">
      <c r="A4933" s="9">
        <v>4239</v>
      </c>
      <c r="B4933" s="9" t="s">
        <v>2004</v>
      </c>
      <c r="C4933" s="9" t="s">
        <v>238</v>
      </c>
      <c r="D4933" s="9" t="s">
        <v>31</v>
      </c>
      <c r="E4933" s="9" t="s">
        <v>26</v>
      </c>
      <c r="F4933" s="9">
        <v>220400</v>
      </c>
      <c r="G4933" s="9">
        <v>220400</v>
      </c>
      <c r="H4933" s="9">
        <v>1</v>
      </c>
      <c r="I4933" s="10"/>
    </row>
    <row r="4934" spans="1:9" ht="24" customHeight="1" x14ac:dyDescent="0.25">
      <c r="A4934" s="9">
        <v>4239</v>
      </c>
      <c r="B4934" s="9" t="s">
        <v>2005</v>
      </c>
      <c r="C4934" s="9" t="s">
        <v>238</v>
      </c>
      <c r="D4934" s="9" t="s">
        <v>31</v>
      </c>
      <c r="E4934" s="9" t="s">
        <v>26</v>
      </c>
      <c r="F4934" s="9">
        <v>700400</v>
      </c>
      <c r="G4934" s="9">
        <v>700400</v>
      </c>
      <c r="H4934" s="9">
        <v>1</v>
      </c>
      <c r="I4934" s="10"/>
    </row>
    <row r="4935" spans="1:9" ht="24" customHeight="1" x14ac:dyDescent="0.25">
      <c r="A4935" s="9">
        <v>4239</v>
      </c>
      <c r="B4935" s="9" t="s">
        <v>2006</v>
      </c>
      <c r="C4935" s="9" t="s">
        <v>238</v>
      </c>
      <c r="D4935" s="9" t="s">
        <v>31</v>
      </c>
      <c r="E4935" s="9" t="s">
        <v>26</v>
      </c>
      <c r="F4935" s="9">
        <v>410000</v>
      </c>
      <c r="G4935" s="9">
        <v>410000</v>
      </c>
      <c r="H4935" s="9">
        <v>1</v>
      </c>
      <c r="I4935" s="10"/>
    </row>
    <row r="4936" spans="1:9" ht="24" customHeight="1" x14ac:dyDescent="0.25">
      <c r="A4936" s="9">
        <v>4239</v>
      </c>
      <c r="B4936" s="9" t="s">
        <v>2007</v>
      </c>
      <c r="C4936" s="9" t="s">
        <v>238</v>
      </c>
      <c r="D4936" s="9" t="s">
        <v>31</v>
      </c>
      <c r="E4936" s="9" t="s">
        <v>26</v>
      </c>
      <c r="F4936" s="9">
        <v>1000000</v>
      </c>
      <c r="G4936" s="9">
        <v>1000000</v>
      </c>
      <c r="H4936" s="9">
        <v>1</v>
      </c>
      <c r="I4936" s="10"/>
    </row>
    <row r="4937" spans="1:9" ht="24" customHeight="1" x14ac:dyDescent="0.25">
      <c r="A4937" s="9">
        <v>4239</v>
      </c>
      <c r="B4937" s="9" t="s">
        <v>2008</v>
      </c>
      <c r="C4937" s="9" t="s">
        <v>238</v>
      </c>
      <c r="D4937" s="9" t="s">
        <v>31</v>
      </c>
      <c r="E4937" s="9" t="s">
        <v>26</v>
      </c>
      <c r="F4937" s="9">
        <v>220400</v>
      </c>
      <c r="G4937" s="9">
        <v>220400</v>
      </c>
      <c r="H4937" s="9">
        <v>1</v>
      </c>
      <c r="I4937" s="10"/>
    </row>
    <row r="4938" spans="1:9" ht="24" customHeight="1" x14ac:dyDescent="0.25">
      <c r="A4938" s="9">
        <v>4239</v>
      </c>
      <c r="B4938" s="9" t="s">
        <v>2009</v>
      </c>
      <c r="C4938" s="9" t="s">
        <v>238</v>
      </c>
      <c r="D4938" s="9" t="s">
        <v>31</v>
      </c>
      <c r="E4938" s="9" t="s">
        <v>26</v>
      </c>
      <c r="F4938" s="9">
        <v>362600</v>
      </c>
      <c r="G4938" s="9">
        <v>362600</v>
      </c>
      <c r="H4938" s="9">
        <v>1</v>
      </c>
      <c r="I4938" s="10"/>
    </row>
    <row r="4939" spans="1:9" ht="24" customHeight="1" x14ac:dyDescent="0.25">
      <c r="A4939" s="9">
        <v>4239</v>
      </c>
      <c r="B4939" s="9" t="s">
        <v>2242</v>
      </c>
      <c r="C4939" s="9" t="s">
        <v>238</v>
      </c>
      <c r="D4939" s="9" t="s">
        <v>31</v>
      </c>
      <c r="E4939" s="9" t="s">
        <v>26</v>
      </c>
      <c r="F4939" s="9">
        <v>0</v>
      </c>
      <c r="G4939" s="9">
        <v>0</v>
      </c>
      <c r="H4939" s="9">
        <v>1</v>
      </c>
      <c r="I4939" s="10"/>
    </row>
    <row r="4940" spans="1:9" ht="15" customHeight="1" x14ac:dyDescent="0.25">
      <c r="A4940" s="27" t="s">
        <v>1103</v>
      </c>
      <c r="B4940" s="28"/>
      <c r="C4940" s="28"/>
      <c r="D4940" s="28"/>
      <c r="E4940" s="28"/>
      <c r="F4940" s="28"/>
      <c r="G4940" s="28"/>
      <c r="H4940" s="29"/>
    </row>
    <row r="4941" spans="1:9" ht="15" customHeight="1" x14ac:dyDescent="0.25">
      <c r="A4941" s="21" t="s">
        <v>17</v>
      </c>
      <c r="B4941" s="22"/>
      <c r="C4941" s="22"/>
      <c r="D4941" s="22"/>
      <c r="E4941" s="22"/>
      <c r="F4941" s="22"/>
      <c r="G4941" s="22"/>
      <c r="H4941" s="23"/>
    </row>
    <row r="4942" spans="1:9" ht="24" customHeight="1" x14ac:dyDescent="0.25">
      <c r="A4942" s="9">
        <v>4239</v>
      </c>
      <c r="B4942" s="9" t="s">
        <v>1104</v>
      </c>
      <c r="C4942" s="9" t="s">
        <v>224</v>
      </c>
      <c r="D4942" s="9" t="s">
        <v>25</v>
      </c>
      <c r="E4942" s="9" t="s">
        <v>26</v>
      </c>
      <c r="F4942" s="9">
        <v>0</v>
      </c>
      <c r="G4942" s="9">
        <v>0</v>
      </c>
      <c r="H4942" s="9">
        <v>1</v>
      </c>
      <c r="I4942" s="10"/>
    </row>
    <row r="4943" spans="1:9" ht="24" customHeight="1" x14ac:dyDescent="0.25">
      <c r="A4943" s="9">
        <v>4239</v>
      </c>
      <c r="B4943" s="9" t="s">
        <v>1105</v>
      </c>
      <c r="C4943" s="9" t="s">
        <v>224</v>
      </c>
      <c r="D4943" s="9" t="s">
        <v>25</v>
      </c>
      <c r="E4943" s="9" t="s">
        <v>26</v>
      </c>
      <c r="F4943" s="9">
        <v>0</v>
      </c>
      <c r="G4943" s="9">
        <v>0</v>
      </c>
      <c r="H4943" s="9">
        <v>1</v>
      </c>
      <c r="I4943" s="10"/>
    </row>
    <row r="4944" spans="1:9" ht="24" customHeight="1" x14ac:dyDescent="0.25">
      <c r="A4944" s="9">
        <v>4239</v>
      </c>
      <c r="B4944" s="9" t="s">
        <v>1106</v>
      </c>
      <c r="C4944" s="9" t="s">
        <v>224</v>
      </c>
      <c r="D4944" s="9" t="s">
        <v>25</v>
      </c>
      <c r="E4944" s="9" t="s">
        <v>26</v>
      </c>
      <c r="F4944" s="9">
        <v>0</v>
      </c>
      <c r="G4944" s="9">
        <v>0</v>
      </c>
      <c r="H4944" s="9">
        <v>1</v>
      </c>
      <c r="I4944" s="10"/>
    </row>
    <row r="4945" spans="1:9" ht="24" customHeight="1" x14ac:dyDescent="0.25">
      <c r="A4945" s="9">
        <v>4239</v>
      </c>
      <c r="B4945" s="9" t="s">
        <v>1107</v>
      </c>
      <c r="C4945" s="9" t="s">
        <v>224</v>
      </c>
      <c r="D4945" s="9" t="s">
        <v>25</v>
      </c>
      <c r="E4945" s="9" t="s">
        <v>26</v>
      </c>
      <c r="F4945" s="9">
        <v>0</v>
      </c>
      <c r="G4945" s="9">
        <v>0</v>
      </c>
      <c r="H4945" s="9">
        <v>1</v>
      </c>
      <c r="I4945" s="10"/>
    </row>
    <row r="4946" spans="1:9" ht="24" customHeight="1" x14ac:dyDescent="0.25">
      <c r="A4946" s="9">
        <v>4239</v>
      </c>
      <c r="B4946" s="9" t="s">
        <v>1108</v>
      </c>
      <c r="C4946" s="9" t="s">
        <v>224</v>
      </c>
      <c r="D4946" s="9" t="s">
        <v>25</v>
      </c>
      <c r="E4946" s="9" t="s">
        <v>26</v>
      </c>
      <c r="F4946" s="9">
        <v>0</v>
      </c>
      <c r="G4946" s="9">
        <v>0</v>
      </c>
      <c r="H4946" s="9">
        <v>1</v>
      </c>
      <c r="I4946" s="10"/>
    </row>
    <row r="4947" spans="1:9" ht="24" customHeight="1" x14ac:dyDescent="0.25">
      <c r="A4947" s="9">
        <v>4239</v>
      </c>
      <c r="B4947" s="9" t="s">
        <v>1393</v>
      </c>
      <c r="C4947" s="9" t="s">
        <v>224</v>
      </c>
      <c r="D4947" s="9" t="s">
        <v>25</v>
      </c>
      <c r="E4947" s="9" t="s">
        <v>26</v>
      </c>
      <c r="F4947" s="9">
        <v>1960000</v>
      </c>
      <c r="G4947" s="9">
        <v>1960000</v>
      </c>
      <c r="H4947" s="9">
        <v>1</v>
      </c>
      <c r="I4947" s="10"/>
    </row>
    <row r="4948" spans="1:9" ht="24" customHeight="1" x14ac:dyDescent="0.25">
      <c r="A4948" s="9">
        <v>4239</v>
      </c>
      <c r="B4948" s="9" t="s">
        <v>1394</v>
      </c>
      <c r="C4948" s="9" t="s">
        <v>224</v>
      </c>
      <c r="D4948" s="9" t="s">
        <v>25</v>
      </c>
      <c r="E4948" s="9" t="s">
        <v>26</v>
      </c>
      <c r="F4948" s="9">
        <v>1470000</v>
      </c>
      <c r="G4948" s="9">
        <v>1470000</v>
      </c>
      <c r="H4948" s="9">
        <v>1</v>
      </c>
      <c r="I4948" s="10"/>
    </row>
    <row r="4949" spans="1:9" ht="24" customHeight="1" x14ac:dyDescent="0.25">
      <c r="A4949" s="9">
        <v>4239</v>
      </c>
      <c r="B4949" s="9" t="s">
        <v>1395</v>
      </c>
      <c r="C4949" s="9" t="s">
        <v>224</v>
      </c>
      <c r="D4949" s="9" t="s">
        <v>25</v>
      </c>
      <c r="E4949" s="9" t="s">
        <v>26</v>
      </c>
      <c r="F4949" s="9">
        <v>2460000</v>
      </c>
      <c r="G4949" s="9">
        <v>2460000</v>
      </c>
      <c r="H4949" s="9">
        <v>1</v>
      </c>
      <c r="I4949" s="10"/>
    </row>
    <row r="4950" spans="1:9" ht="24" customHeight="1" x14ac:dyDescent="0.25">
      <c r="A4950" s="9">
        <v>4239</v>
      </c>
      <c r="B4950" s="9" t="s">
        <v>1396</v>
      </c>
      <c r="C4950" s="9" t="s">
        <v>224</v>
      </c>
      <c r="D4950" s="9" t="s">
        <v>25</v>
      </c>
      <c r="E4950" s="9" t="s">
        <v>26</v>
      </c>
      <c r="F4950" s="9">
        <v>930000</v>
      </c>
      <c r="G4950" s="9">
        <v>930000</v>
      </c>
      <c r="H4950" s="9">
        <v>1</v>
      </c>
      <c r="I4950" s="10"/>
    </row>
    <row r="4951" spans="1:9" ht="24" customHeight="1" x14ac:dyDescent="0.25">
      <c r="A4951" s="9">
        <v>4239</v>
      </c>
      <c r="B4951" s="9" t="s">
        <v>1397</v>
      </c>
      <c r="C4951" s="9" t="s">
        <v>224</v>
      </c>
      <c r="D4951" s="9" t="s">
        <v>25</v>
      </c>
      <c r="E4951" s="9" t="s">
        <v>26</v>
      </c>
      <c r="F4951" s="9">
        <v>1470000</v>
      </c>
      <c r="G4951" s="9">
        <v>1470000</v>
      </c>
      <c r="H4951" s="9">
        <v>1</v>
      </c>
      <c r="I4951" s="10"/>
    </row>
    <row r="4952" spans="1:9" ht="24" customHeight="1" x14ac:dyDescent="0.25">
      <c r="A4952" s="9">
        <v>4239</v>
      </c>
      <c r="B4952" s="9" t="s">
        <v>1998</v>
      </c>
      <c r="C4952" s="9" t="s">
        <v>558</v>
      </c>
      <c r="D4952" s="9" t="s">
        <v>31</v>
      </c>
      <c r="E4952" s="9" t="s">
        <v>26</v>
      </c>
      <c r="F4952" s="9">
        <v>1470000</v>
      </c>
      <c r="G4952" s="9">
        <v>1470000</v>
      </c>
      <c r="H4952" s="9">
        <v>1</v>
      </c>
      <c r="I4952" s="10"/>
    </row>
    <row r="4953" spans="1:9" ht="24" customHeight="1" x14ac:dyDescent="0.25">
      <c r="A4953" s="9">
        <v>4239</v>
      </c>
      <c r="B4953" s="9" t="s">
        <v>1999</v>
      </c>
      <c r="C4953" s="9" t="s">
        <v>558</v>
      </c>
      <c r="D4953" s="9" t="s">
        <v>31</v>
      </c>
      <c r="E4953" s="9" t="s">
        <v>26</v>
      </c>
      <c r="F4953" s="9">
        <v>2500000</v>
      </c>
      <c r="G4953" s="9">
        <v>2500000</v>
      </c>
      <c r="H4953" s="9">
        <v>1</v>
      </c>
      <c r="I4953" s="10"/>
    </row>
    <row r="4954" spans="1:9" ht="24" customHeight="1" x14ac:dyDescent="0.25">
      <c r="A4954" s="9">
        <v>4239</v>
      </c>
      <c r="B4954" s="9" t="s">
        <v>5326</v>
      </c>
      <c r="C4954" s="9" t="s">
        <v>224</v>
      </c>
      <c r="D4954" s="9" t="s">
        <v>25</v>
      </c>
      <c r="E4954" s="9" t="s">
        <v>26</v>
      </c>
      <c r="F4954" s="9">
        <v>8500000</v>
      </c>
      <c r="G4954" s="9">
        <v>8500000</v>
      </c>
      <c r="H4954" s="9">
        <v>1</v>
      </c>
      <c r="I4954" s="10"/>
    </row>
    <row r="4955" spans="1:9" ht="24" customHeight="1" x14ac:dyDescent="0.25">
      <c r="A4955" s="9">
        <v>4239</v>
      </c>
      <c r="B4955" s="9" t="s">
        <v>5384</v>
      </c>
      <c r="C4955" s="9" t="s">
        <v>224</v>
      </c>
      <c r="D4955" s="9" t="s">
        <v>25</v>
      </c>
      <c r="E4955" s="9" t="s">
        <v>26</v>
      </c>
      <c r="F4955" s="9">
        <v>8700000</v>
      </c>
      <c r="G4955" s="9">
        <v>8700000</v>
      </c>
      <c r="H4955" s="9">
        <v>1</v>
      </c>
      <c r="I4955" s="10"/>
    </row>
    <row r="4956" spans="1:9" ht="15" customHeight="1" x14ac:dyDescent="0.25">
      <c r="A4956" s="27" t="s">
        <v>305</v>
      </c>
      <c r="B4956" s="28"/>
      <c r="C4956" s="28"/>
      <c r="D4956" s="28"/>
      <c r="E4956" s="28"/>
      <c r="F4956" s="28"/>
      <c r="G4956" s="28"/>
      <c r="H4956" s="29"/>
    </row>
    <row r="4957" spans="1:9" ht="15" customHeight="1" x14ac:dyDescent="0.25">
      <c r="A4957" s="21" t="s">
        <v>17</v>
      </c>
      <c r="B4957" s="22"/>
      <c r="C4957" s="22"/>
      <c r="D4957" s="22"/>
      <c r="E4957" s="22"/>
      <c r="F4957" s="22"/>
      <c r="G4957" s="22"/>
      <c r="H4957" s="23"/>
    </row>
    <row r="4958" spans="1:9" ht="24" customHeight="1" x14ac:dyDescent="0.25">
      <c r="A4958" s="9">
        <v>4239</v>
      </c>
      <c r="B4958" s="9" t="s">
        <v>306</v>
      </c>
      <c r="C4958" s="9" t="s">
        <v>97</v>
      </c>
      <c r="D4958" s="9" t="s">
        <v>25</v>
      </c>
      <c r="E4958" s="9" t="s">
        <v>26</v>
      </c>
      <c r="F4958" s="9">
        <v>2150000</v>
      </c>
      <c r="G4958" s="9">
        <v>2150000</v>
      </c>
      <c r="H4958" s="9">
        <v>1</v>
      </c>
      <c r="I4958" s="10"/>
    </row>
    <row r="4959" spans="1:9" ht="15" customHeight="1" x14ac:dyDescent="0.25">
      <c r="A4959" s="27" t="s">
        <v>2764</v>
      </c>
      <c r="B4959" s="28"/>
      <c r="C4959" s="28"/>
      <c r="D4959" s="28"/>
      <c r="E4959" s="28"/>
      <c r="F4959" s="28"/>
      <c r="G4959" s="28"/>
      <c r="H4959" s="29"/>
    </row>
    <row r="4960" spans="1:9" ht="15" customHeight="1" x14ac:dyDescent="0.25">
      <c r="A4960" s="21" t="s">
        <v>17</v>
      </c>
      <c r="B4960" s="22"/>
      <c r="C4960" s="22"/>
      <c r="D4960" s="22"/>
      <c r="E4960" s="22"/>
      <c r="F4960" s="22"/>
      <c r="G4960" s="22"/>
      <c r="H4960" s="23"/>
    </row>
    <row r="4961" spans="1:9" ht="24" customHeight="1" x14ac:dyDescent="0.25">
      <c r="A4961" s="9">
        <v>4239</v>
      </c>
      <c r="B4961" s="9" t="s">
        <v>2765</v>
      </c>
      <c r="C4961" s="9" t="s">
        <v>558</v>
      </c>
      <c r="D4961" s="9" t="s">
        <v>31</v>
      </c>
      <c r="E4961" s="9" t="s">
        <v>26</v>
      </c>
      <c r="F4961" s="9">
        <v>576000</v>
      </c>
      <c r="G4961" s="9">
        <v>576000</v>
      </c>
      <c r="H4961" s="9">
        <v>1</v>
      </c>
      <c r="I4961" s="10"/>
    </row>
    <row r="4962" spans="1:9" ht="24" customHeight="1" x14ac:dyDescent="0.25">
      <c r="A4962" s="9">
        <v>4239</v>
      </c>
      <c r="B4962" s="9" t="s">
        <v>4683</v>
      </c>
      <c r="C4962" s="9" t="s">
        <v>558</v>
      </c>
      <c r="D4962" s="9" t="s">
        <v>31</v>
      </c>
      <c r="E4962" s="9" t="s">
        <v>26</v>
      </c>
      <c r="F4962" s="9">
        <v>750000</v>
      </c>
      <c r="G4962" s="9">
        <v>750000</v>
      </c>
      <c r="H4962" s="9">
        <v>1</v>
      </c>
      <c r="I4962" s="10"/>
    </row>
    <row r="4963" spans="1:9" ht="15" customHeight="1" x14ac:dyDescent="0.25">
      <c r="A4963" s="21" t="s">
        <v>16</v>
      </c>
      <c r="B4963" s="22"/>
      <c r="C4963" s="22"/>
      <c r="D4963" s="22"/>
      <c r="E4963" s="22"/>
      <c r="F4963" s="22"/>
      <c r="G4963" s="22"/>
      <c r="H4963" s="23"/>
    </row>
    <row r="4964" spans="1:9" ht="24" customHeight="1" x14ac:dyDescent="0.25">
      <c r="A4964" s="9">
        <v>4269</v>
      </c>
      <c r="B4964" s="9" t="s">
        <v>4684</v>
      </c>
      <c r="C4964" s="9" t="s">
        <v>3277</v>
      </c>
      <c r="D4964" s="9" t="s">
        <v>31</v>
      </c>
      <c r="E4964" s="9" t="s">
        <v>1276</v>
      </c>
      <c r="F4964" s="9">
        <v>8828</v>
      </c>
      <c r="G4964" s="9">
        <f t="shared" ref="G4964:G4968" si="114">H4964*F4964</f>
        <v>1809740</v>
      </c>
      <c r="H4964" s="9">
        <v>205</v>
      </c>
      <c r="I4964" s="10"/>
    </row>
    <row r="4965" spans="1:9" ht="24" customHeight="1" x14ac:dyDescent="0.25">
      <c r="A4965" s="9">
        <v>4269</v>
      </c>
      <c r="B4965" s="9" t="s">
        <v>4685</v>
      </c>
      <c r="C4965" s="9" t="s">
        <v>4686</v>
      </c>
      <c r="D4965" s="9" t="s">
        <v>31</v>
      </c>
      <c r="E4965" s="9" t="s">
        <v>703</v>
      </c>
      <c r="F4965" s="9">
        <v>7000</v>
      </c>
      <c r="G4965" s="9">
        <f t="shared" si="114"/>
        <v>1190000</v>
      </c>
      <c r="H4965" s="9">
        <v>170</v>
      </c>
      <c r="I4965" s="10"/>
    </row>
    <row r="4966" spans="1:9" ht="24" customHeight="1" x14ac:dyDescent="0.25">
      <c r="A4966" s="9">
        <v>4267</v>
      </c>
      <c r="B4966" s="9" t="s">
        <v>5234</v>
      </c>
      <c r="C4966" s="9" t="s">
        <v>5228</v>
      </c>
      <c r="D4966" s="9" t="s">
        <v>31</v>
      </c>
      <c r="E4966" s="9" t="s">
        <v>76</v>
      </c>
      <c r="F4966" s="9">
        <v>180</v>
      </c>
      <c r="G4966" s="9">
        <f t="shared" si="114"/>
        <v>360000</v>
      </c>
      <c r="H4966" s="9">
        <v>2000</v>
      </c>
      <c r="I4966" s="10"/>
    </row>
    <row r="4967" spans="1:9" ht="24" customHeight="1" x14ac:dyDescent="0.25">
      <c r="A4967" s="9">
        <v>4267</v>
      </c>
      <c r="B4967" s="9" t="s">
        <v>5235</v>
      </c>
      <c r="C4967" s="9" t="s">
        <v>5228</v>
      </c>
      <c r="D4967" s="9" t="s">
        <v>31</v>
      </c>
      <c r="E4967" s="9" t="s">
        <v>76</v>
      </c>
      <c r="F4967" s="9">
        <v>233</v>
      </c>
      <c r="G4967" s="9">
        <f t="shared" si="114"/>
        <v>279600</v>
      </c>
      <c r="H4967" s="9">
        <v>1200</v>
      </c>
      <c r="I4967" s="10"/>
    </row>
    <row r="4968" spans="1:9" ht="24" customHeight="1" x14ac:dyDescent="0.25">
      <c r="A4968" s="9">
        <v>4267</v>
      </c>
      <c r="B4968" s="9" t="s">
        <v>5236</v>
      </c>
      <c r="C4968" s="9" t="s">
        <v>5228</v>
      </c>
      <c r="D4968" s="9" t="s">
        <v>31</v>
      </c>
      <c r="E4968" s="9" t="s">
        <v>76</v>
      </c>
      <c r="F4968" s="9">
        <v>180</v>
      </c>
      <c r="G4968" s="9">
        <f t="shared" si="114"/>
        <v>360000</v>
      </c>
      <c r="H4968" s="9">
        <v>2000</v>
      </c>
      <c r="I4968" s="10"/>
    </row>
    <row r="4969" spans="1:9" ht="15" customHeight="1" x14ac:dyDescent="0.25">
      <c r="A4969" s="27" t="s">
        <v>303</v>
      </c>
      <c r="B4969" s="28"/>
      <c r="C4969" s="28"/>
      <c r="D4969" s="28"/>
      <c r="E4969" s="28"/>
      <c r="F4969" s="28"/>
      <c r="G4969" s="28"/>
      <c r="H4969" s="29"/>
    </row>
    <row r="4970" spans="1:9" ht="15" customHeight="1" x14ac:dyDescent="0.25">
      <c r="A4970" s="21" t="s">
        <v>17</v>
      </c>
      <c r="B4970" s="22"/>
      <c r="C4970" s="22"/>
      <c r="D4970" s="22"/>
      <c r="E4970" s="22"/>
      <c r="F4970" s="22"/>
      <c r="G4970" s="22"/>
      <c r="H4970" s="23"/>
    </row>
    <row r="4971" spans="1:9" ht="24" customHeight="1" x14ac:dyDescent="0.25">
      <c r="A4971" s="9">
        <v>4239</v>
      </c>
      <c r="B4971" s="9" t="s">
        <v>304</v>
      </c>
      <c r="C4971" s="9" t="s">
        <v>97</v>
      </c>
      <c r="D4971" s="9" t="s">
        <v>25</v>
      </c>
      <c r="E4971" s="9" t="s">
        <v>26</v>
      </c>
      <c r="F4971" s="9">
        <v>1365000</v>
      </c>
      <c r="G4971" s="9">
        <v>1365000</v>
      </c>
      <c r="H4971" s="9">
        <v>1</v>
      </c>
      <c r="I4971" s="10"/>
    </row>
    <row r="4972" spans="1:9" ht="15" customHeight="1" x14ac:dyDescent="0.25">
      <c r="A4972" s="27" t="s">
        <v>2762</v>
      </c>
      <c r="B4972" s="28"/>
      <c r="C4972" s="28"/>
      <c r="D4972" s="28"/>
      <c r="E4972" s="28"/>
      <c r="F4972" s="28"/>
      <c r="G4972" s="28"/>
      <c r="H4972" s="29"/>
    </row>
    <row r="4973" spans="1:9" ht="15" customHeight="1" x14ac:dyDescent="0.25">
      <c r="A4973" s="21" t="s">
        <v>17</v>
      </c>
      <c r="B4973" s="22"/>
      <c r="C4973" s="22"/>
      <c r="D4973" s="22"/>
      <c r="E4973" s="22"/>
      <c r="F4973" s="22"/>
      <c r="G4973" s="22"/>
      <c r="H4973" s="23"/>
    </row>
    <row r="4974" spans="1:9" ht="24" customHeight="1" x14ac:dyDescent="0.25">
      <c r="A4974" s="9">
        <v>4239</v>
      </c>
      <c r="B4974" s="9" t="s">
        <v>2763</v>
      </c>
      <c r="C4974" s="9" t="s">
        <v>558</v>
      </c>
      <c r="D4974" s="9" t="s">
        <v>31</v>
      </c>
      <c r="E4974" s="9" t="s">
        <v>26</v>
      </c>
      <c r="F4974" s="9">
        <v>700000</v>
      </c>
      <c r="G4974" s="9">
        <v>700000</v>
      </c>
      <c r="H4974" s="9">
        <v>1</v>
      </c>
      <c r="I4974" s="10"/>
    </row>
    <row r="4975" spans="1:9" ht="24" customHeight="1" x14ac:dyDescent="0.25">
      <c r="A4975" s="9">
        <v>4239</v>
      </c>
      <c r="B4975" s="9" t="s">
        <v>3411</v>
      </c>
      <c r="C4975" s="9" t="s">
        <v>224</v>
      </c>
      <c r="D4975" s="9" t="s">
        <v>25</v>
      </c>
      <c r="E4975" s="9" t="s">
        <v>26</v>
      </c>
      <c r="F4975" s="9">
        <v>745000</v>
      </c>
      <c r="G4975" s="9">
        <v>745000</v>
      </c>
      <c r="H4975" s="9">
        <v>1</v>
      </c>
      <c r="I4975" s="10"/>
    </row>
    <row r="4976" spans="1:9" ht="24" customHeight="1" x14ac:dyDescent="0.25">
      <c r="A4976" s="9">
        <v>4239</v>
      </c>
      <c r="B4976" s="9" t="s">
        <v>4508</v>
      </c>
      <c r="C4976" s="9" t="s">
        <v>558</v>
      </c>
      <c r="D4976" s="9" t="s">
        <v>31</v>
      </c>
      <c r="E4976" s="9" t="s">
        <v>26</v>
      </c>
      <c r="F4976" s="9">
        <v>450000</v>
      </c>
      <c r="G4976" s="9">
        <v>450000</v>
      </c>
      <c r="H4976" s="9">
        <v>1</v>
      </c>
      <c r="I4976" s="10"/>
    </row>
    <row r="4977" spans="1:9" ht="24" customHeight="1" x14ac:dyDescent="0.25">
      <c r="A4977" s="9">
        <v>4239</v>
      </c>
      <c r="B4977" s="9" t="s">
        <v>4509</v>
      </c>
      <c r="C4977" s="9" t="s">
        <v>558</v>
      </c>
      <c r="D4977" s="9" t="s">
        <v>31</v>
      </c>
      <c r="E4977" s="9" t="s">
        <v>26</v>
      </c>
      <c r="F4977" s="9">
        <v>1000000</v>
      </c>
      <c r="G4977" s="9">
        <v>1000000</v>
      </c>
      <c r="H4977" s="9">
        <v>1</v>
      </c>
      <c r="I4977" s="10"/>
    </row>
    <row r="4978" spans="1:9" ht="24" customHeight="1" x14ac:dyDescent="0.25">
      <c r="A4978" s="9">
        <v>4239</v>
      </c>
      <c r="B4978" s="9" t="s">
        <v>4510</v>
      </c>
      <c r="C4978" s="9" t="s">
        <v>558</v>
      </c>
      <c r="D4978" s="9" t="s">
        <v>31</v>
      </c>
      <c r="E4978" s="9" t="s">
        <v>26</v>
      </c>
      <c r="F4978" s="9">
        <v>600000</v>
      </c>
      <c r="G4978" s="9">
        <v>600000</v>
      </c>
      <c r="H4978" s="9">
        <v>1</v>
      </c>
      <c r="I4978" s="10"/>
    </row>
    <row r="4979" spans="1:9" ht="24" customHeight="1" x14ac:dyDescent="0.25">
      <c r="A4979" s="9">
        <v>4239</v>
      </c>
      <c r="B4979" s="9" t="s">
        <v>4678</v>
      </c>
      <c r="C4979" s="9" t="s">
        <v>558</v>
      </c>
      <c r="D4979" s="9" t="s">
        <v>31</v>
      </c>
      <c r="E4979" s="9" t="s">
        <v>26</v>
      </c>
      <c r="F4979" s="9">
        <v>525000</v>
      </c>
      <c r="G4979" s="9">
        <v>525000</v>
      </c>
      <c r="H4979" s="9">
        <v>1</v>
      </c>
      <c r="I4979" s="10"/>
    </row>
    <row r="4980" spans="1:9" ht="24" customHeight="1" x14ac:dyDescent="0.25">
      <c r="A4980" s="9">
        <v>4239</v>
      </c>
      <c r="B4980" s="9" t="s">
        <v>4679</v>
      </c>
      <c r="C4980" s="9" t="s">
        <v>558</v>
      </c>
      <c r="D4980" s="9" t="s">
        <v>31</v>
      </c>
      <c r="E4980" s="9" t="s">
        <v>26</v>
      </c>
      <c r="F4980" s="9">
        <v>875000</v>
      </c>
      <c r="G4980" s="9">
        <v>875000</v>
      </c>
      <c r="H4980" s="9">
        <v>1</v>
      </c>
      <c r="I4980" s="10"/>
    </row>
    <row r="4981" spans="1:9" ht="24" customHeight="1" x14ac:dyDescent="0.25">
      <c r="A4981" s="9">
        <v>4239</v>
      </c>
      <c r="B4981" s="9" t="s">
        <v>5232</v>
      </c>
      <c r="C4981" s="9" t="s">
        <v>224</v>
      </c>
      <c r="D4981" s="9" t="s">
        <v>25</v>
      </c>
      <c r="E4981" s="9" t="s">
        <v>26</v>
      </c>
      <c r="F4981" s="9">
        <v>998888</v>
      </c>
      <c r="G4981" s="9">
        <v>998888</v>
      </c>
      <c r="H4981" s="9">
        <v>1</v>
      </c>
      <c r="I4981" s="10"/>
    </row>
    <row r="4982" spans="1:9" ht="24" customHeight="1" x14ac:dyDescent="0.25">
      <c r="A4982" s="9">
        <v>4239</v>
      </c>
      <c r="B4982" s="9" t="s">
        <v>5233</v>
      </c>
      <c r="C4982" s="9" t="s">
        <v>224</v>
      </c>
      <c r="D4982" s="9" t="s">
        <v>25</v>
      </c>
      <c r="E4982" s="9" t="s">
        <v>26</v>
      </c>
      <c r="F4982" s="9">
        <v>398888</v>
      </c>
      <c r="G4982" s="9">
        <v>398888</v>
      </c>
      <c r="H4982" s="9">
        <v>1</v>
      </c>
      <c r="I4982" s="10"/>
    </row>
    <row r="4983" spans="1:9" x14ac:dyDescent="0.25">
      <c r="A4983" s="21" t="s">
        <v>16</v>
      </c>
      <c r="B4983" s="22"/>
      <c r="C4983" s="22"/>
      <c r="D4983" s="22"/>
      <c r="E4983" s="22"/>
      <c r="F4983" s="22"/>
      <c r="G4983" s="22"/>
      <c r="H4983" s="23"/>
    </row>
    <row r="4984" spans="1:9" ht="24" customHeight="1" x14ac:dyDescent="0.25">
      <c r="A4984" s="9" t="s">
        <v>1509</v>
      </c>
      <c r="B4984" s="9" t="s">
        <v>4680</v>
      </c>
      <c r="C4984" s="9" t="s">
        <v>1964</v>
      </c>
      <c r="D4984" s="9" t="s">
        <v>31</v>
      </c>
      <c r="E4984" s="9" t="s">
        <v>76</v>
      </c>
      <c r="F4984" s="9">
        <v>15000</v>
      </c>
      <c r="G4984" s="9">
        <f t="shared" ref="G4984:G4988" si="115">H4984*F4984</f>
        <v>2250000</v>
      </c>
      <c r="H4984" s="9">
        <v>150</v>
      </c>
      <c r="I4984" s="10"/>
    </row>
    <row r="4985" spans="1:9" ht="24" customHeight="1" x14ac:dyDescent="0.25">
      <c r="A4985" s="9" t="s">
        <v>1518</v>
      </c>
      <c r="B4985" s="9" t="s">
        <v>4681</v>
      </c>
      <c r="C4985" s="9" t="s">
        <v>1964</v>
      </c>
      <c r="D4985" s="9" t="s">
        <v>31</v>
      </c>
      <c r="E4985" s="9" t="s">
        <v>76</v>
      </c>
      <c r="F4985" s="9">
        <v>13000</v>
      </c>
      <c r="G4985" s="9">
        <f t="shared" si="115"/>
        <v>1950000</v>
      </c>
      <c r="H4985" s="9">
        <v>150</v>
      </c>
      <c r="I4985" s="10"/>
    </row>
    <row r="4986" spans="1:9" ht="24" customHeight="1" x14ac:dyDescent="0.25">
      <c r="A4986" s="9" t="s">
        <v>1509</v>
      </c>
      <c r="B4986" s="9" t="s">
        <v>4682</v>
      </c>
      <c r="C4986" s="9" t="s">
        <v>1490</v>
      </c>
      <c r="D4986" s="9" t="s">
        <v>31</v>
      </c>
      <c r="E4986" s="9" t="s">
        <v>76</v>
      </c>
      <c r="F4986" s="9">
        <v>16000</v>
      </c>
      <c r="G4986" s="9">
        <f t="shared" si="115"/>
        <v>2400000</v>
      </c>
      <c r="H4986" s="9">
        <v>150</v>
      </c>
      <c r="I4986" s="10"/>
    </row>
    <row r="4987" spans="1:9" ht="24" customHeight="1" x14ac:dyDescent="0.25">
      <c r="A4987" s="9" t="s">
        <v>1518</v>
      </c>
      <c r="B4987" s="9" t="s">
        <v>5385</v>
      </c>
      <c r="C4987" s="9" t="s">
        <v>1964</v>
      </c>
      <c r="D4987" s="9" t="s">
        <v>64</v>
      </c>
      <c r="E4987" s="9" t="s">
        <v>76</v>
      </c>
      <c r="F4987" s="9">
        <v>13000</v>
      </c>
      <c r="G4987" s="9">
        <f t="shared" si="115"/>
        <v>1950000</v>
      </c>
      <c r="H4987" s="9">
        <v>150</v>
      </c>
      <c r="I4987" s="10"/>
    </row>
    <row r="4988" spans="1:9" ht="24" customHeight="1" x14ac:dyDescent="0.25">
      <c r="A4988" s="9" t="s">
        <v>1508</v>
      </c>
      <c r="B4988" s="9" t="s">
        <v>5386</v>
      </c>
      <c r="C4988" s="9" t="s">
        <v>1964</v>
      </c>
      <c r="D4988" s="9" t="s">
        <v>64</v>
      </c>
      <c r="E4988" s="9" t="s">
        <v>76</v>
      </c>
      <c r="F4988" s="9">
        <v>15000</v>
      </c>
      <c r="G4988" s="9">
        <f t="shared" si="115"/>
        <v>2250000</v>
      </c>
      <c r="H4988" s="9">
        <v>150</v>
      </c>
      <c r="I4988" s="10"/>
    </row>
    <row r="4989" spans="1:9" ht="15" customHeight="1" x14ac:dyDescent="0.25">
      <c r="A4989" s="27" t="s">
        <v>5225</v>
      </c>
      <c r="B4989" s="28"/>
      <c r="C4989" s="28"/>
      <c r="D4989" s="28"/>
      <c r="E4989" s="28"/>
      <c r="F4989" s="28"/>
      <c r="G4989" s="28"/>
      <c r="H4989" s="29"/>
    </row>
    <row r="4990" spans="1:9" x14ac:dyDescent="0.25">
      <c r="A4990" s="21" t="s">
        <v>16</v>
      </c>
      <c r="B4990" s="22"/>
      <c r="C4990" s="22"/>
      <c r="D4990" s="22"/>
      <c r="E4990" s="22"/>
      <c r="F4990" s="22"/>
      <c r="G4990" s="22"/>
      <c r="H4990" s="23"/>
    </row>
    <row r="4991" spans="1:9" ht="24" customHeight="1" x14ac:dyDescent="0.25">
      <c r="A4991" s="9">
        <v>4267</v>
      </c>
      <c r="B4991" s="9" t="s">
        <v>5226</v>
      </c>
      <c r="C4991" s="9" t="s">
        <v>2042</v>
      </c>
      <c r="D4991" s="9" t="s">
        <v>64</v>
      </c>
      <c r="E4991" s="9" t="s">
        <v>76</v>
      </c>
      <c r="F4991" s="9">
        <v>13636</v>
      </c>
      <c r="G4991" s="9">
        <f t="shared" ref="G4991:G4993" si="116">H4991*F4991</f>
        <v>5999840</v>
      </c>
      <c r="H4991" s="9">
        <v>440</v>
      </c>
      <c r="I4991" s="10"/>
    </row>
    <row r="4992" spans="1:9" ht="24" customHeight="1" x14ac:dyDescent="0.25">
      <c r="A4992" s="9">
        <v>4267</v>
      </c>
      <c r="B4992" s="9" t="s">
        <v>5227</v>
      </c>
      <c r="C4992" s="9" t="s">
        <v>5228</v>
      </c>
      <c r="D4992" s="9" t="s">
        <v>31</v>
      </c>
      <c r="E4992" s="9" t="s">
        <v>76</v>
      </c>
      <c r="F4992" s="9">
        <v>400</v>
      </c>
      <c r="G4992" s="9">
        <f t="shared" si="116"/>
        <v>200000</v>
      </c>
      <c r="H4992" s="9">
        <v>500</v>
      </c>
      <c r="I4992" s="10"/>
    </row>
    <row r="4993" spans="1:9" ht="24" customHeight="1" x14ac:dyDescent="0.25">
      <c r="A4993" s="9">
        <v>4267</v>
      </c>
      <c r="B4993" s="9" t="s">
        <v>5229</v>
      </c>
      <c r="C4993" s="9" t="s">
        <v>5228</v>
      </c>
      <c r="D4993" s="9" t="s">
        <v>31</v>
      </c>
      <c r="E4993" s="9" t="s">
        <v>76</v>
      </c>
      <c r="F4993" s="9">
        <v>400</v>
      </c>
      <c r="G4993" s="9">
        <f t="shared" si="116"/>
        <v>200000</v>
      </c>
      <c r="H4993" s="9">
        <v>500</v>
      </c>
      <c r="I4993" s="10"/>
    </row>
    <row r="4994" spans="1:9" ht="15" customHeight="1" x14ac:dyDescent="0.25">
      <c r="A4994" s="30" t="s">
        <v>142</v>
      </c>
      <c r="B4994" s="31"/>
      <c r="C4994" s="31"/>
      <c r="D4994" s="31"/>
      <c r="E4994" s="31"/>
      <c r="F4994" s="31"/>
      <c r="G4994" s="31"/>
      <c r="H4994" s="32"/>
    </row>
    <row r="4995" spans="1:9" ht="15" customHeight="1" x14ac:dyDescent="0.25">
      <c r="A4995" s="27" t="s">
        <v>7</v>
      </c>
      <c r="B4995" s="28"/>
      <c r="C4995" s="28"/>
      <c r="D4995" s="28"/>
      <c r="E4995" s="28"/>
      <c r="F4995" s="28"/>
      <c r="G4995" s="28"/>
      <c r="H4995" s="29"/>
    </row>
    <row r="4996" spans="1:9" x14ac:dyDescent="0.25">
      <c r="A4996" s="21" t="s">
        <v>16</v>
      </c>
      <c r="B4996" s="22"/>
      <c r="C4996" s="22"/>
      <c r="D4996" s="22"/>
      <c r="E4996" s="22"/>
      <c r="F4996" s="22"/>
      <c r="G4996" s="22"/>
      <c r="H4996" s="23"/>
    </row>
    <row r="4997" spans="1:9" ht="24" customHeight="1" x14ac:dyDescent="0.25">
      <c r="A4997" s="9">
        <v>4264</v>
      </c>
      <c r="B4997" s="9" t="s">
        <v>35</v>
      </c>
      <c r="C4997" s="9" t="s">
        <v>36</v>
      </c>
      <c r="D4997" s="9" t="s">
        <v>31</v>
      </c>
      <c r="E4997" s="9" t="s">
        <v>32</v>
      </c>
      <c r="F4997" s="9">
        <v>0</v>
      </c>
      <c r="G4997" s="9">
        <f>H4997*F4997</f>
        <v>0</v>
      </c>
      <c r="H4997" s="9">
        <v>11280</v>
      </c>
      <c r="I4997" s="10"/>
    </row>
    <row r="4998" spans="1:9" ht="24" customHeight="1" x14ac:dyDescent="0.25">
      <c r="A4998" s="9">
        <v>4267</v>
      </c>
      <c r="B4998" s="9" t="s">
        <v>265</v>
      </c>
      <c r="C4998" s="9" t="s">
        <v>34</v>
      </c>
      <c r="D4998" s="9" t="s">
        <v>31</v>
      </c>
      <c r="E4998" s="9" t="s">
        <v>32</v>
      </c>
      <c r="F4998" s="9">
        <v>65.84</v>
      </c>
      <c r="G4998" s="9">
        <f t="shared" ref="G4998:G4999" si="117">H4998*F4998</f>
        <v>98760</v>
      </c>
      <c r="H4998" s="9">
        <v>1500</v>
      </c>
      <c r="I4998" s="10"/>
    </row>
    <row r="4999" spans="1:9" ht="24" customHeight="1" x14ac:dyDescent="0.25">
      <c r="A4999" s="9">
        <v>4267</v>
      </c>
      <c r="B4999" s="9" t="s">
        <v>266</v>
      </c>
      <c r="C4999" s="9" t="s">
        <v>34</v>
      </c>
      <c r="D4999" s="9" t="s">
        <v>31</v>
      </c>
      <c r="E4999" s="9" t="s">
        <v>32</v>
      </c>
      <c r="F4999" s="9">
        <v>0</v>
      </c>
      <c r="G4999" s="9">
        <f t="shared" si="117"/>
        <v>0</v>
      </c>
      <c r="H4999" s="9">
        <v>250</v>
      </c>
      <c r="I4999" s="10"/>
    </row>
    <row r="5000" spans="1:9" ht="24" customHeight="1" x14ac:dyDescent="0.25">
      <c r="A5000" s="9">
        <v>4261</v>
      </c>
      <c r="B5000" s="9" t="s">
        <v>1402</v>
      </c>
      <c r="C5000" s="9" t="s">
        <v>1320</v>
      </c>
      <c r="D5000" s="9" t="s">
        <v>31</v>
      </c>
      <c r="E5000" s="9" t="s">
        <v>1276</v>
      </c>
      <c r="F5000" s="9">
        <v>24000</v>
      </c>
      <c r="G5000" s="9">
        <f t="shared" ref="G5000:G5063" si="118">H5000*F5000</f>
        <v>480000</v>
      </c>
      <c r="H5000" s="9">
        <v>20</v>
      </c>
      <c r="I5000" s="10"/>
    </row>
    <row r="5001" spans="1:9" ht="24" customHeight="1" x14ac:dyDescent="0.25">
      <c r="A5001" s="9">
        <v>4261</v>
      </c>
      <c r="B5001" s="9" t="s">
        <v>4968</v>
      </c>
      <c r="C5001" s="9" t="s">
        <v>2192</v>
      </c>
      <c r="D5001" s="9" t="s">
        <v>31</v>
      </c>
      <c r="E5001" s="9" t="s">
        <v>76</v>
      </c>
      <c r="F5001" s="9">
        <v>200</v>
      </c>
      <c r="G5001" s="9">
        <f t="shared" si="118"/>
        <v>16000</v>
      </c>
      <c r="H5001" s="9">
        <v>80</v>
      </c>
      <c r="I5001" s="10"/>
    </row>
    <row r="5002" spans="1:9" ht="24" customHeight="1" x14ac:dyDescent="0.25">
      <c r="A5002" s="9">
        <v>4261</v>
      </c>
      <c r="B5002" s="9" t="s">
        <v>4969</v>
      </c>
      <c r="C5002" s="9" t="s">
        <v>849</v>
      </c>
      <c r="D5002" s="9" t="s">
        <v>31</v>
      </c>
      <c r="E5002" s="9" t="s">
        <v>76</v>
      </c>
      <c r="F5002" s="9">
        <v>120</v>
      </c>
      <c r="G5002" s="9">
        <f t="shared" si="118"/>
        <v>6000</v>
      </c>
      <c r="H5002" s="9">
        <v>50</v>
      </c>
      <c r="I5002" s="10"/>
    </row>
    <row r="5003" spans="1:9" ht="24" customHeight="1" x14ac:dyDescent="0.25">
      <c r="A5003" s="9">
        <v>4261</v>
      </c>
      <c r="B5003" s="9" t="s">
        <v>4970</v>
      </c>
      <c r="C5003" s="9" t="s">
        <v>865</v>
      </c>
      <c r="D5003" s="9" t="s">
        <v>31</v>
      </c>
      <c r="E5003" s="9" t="s">
        <v>76</v>
      </c>
      <c r="F5003" s="9">
        <v>1500</v>
      </c>
      <c r="G5003" s="9">
        <f t="shared" si="118"/>
        <v>37500</v>
      </c>
      <c r="H5003" s="9">
        <v>25</v>
      </c>
      <c r="I5003" s="10"/>
    </row>
    <row r="5004" spans="1:9" ht="24" customHeight="1" x14ac:dyDescent="0.25">
      <c r="A5004" s="9">
        <v>4261</v>
      </c>
      <c r="B5004" s="9" t="s">
        <v>4971</v>
      </c>
      <c r="C5004" s="9" t="s">
        <v>876</v>
      </c>
      <c r="D5004" s="9" t="s">
        <v>31</v>
      </c>
      <c r="E5004" s="9" t="s">
        <v>76</v>
      </c>
      <c r="F5004" s="9">
        <v>15</v>
      </c>
      <c r="G5004" s="9">
        <f t="shared" si="118"/>
        <v>2250</v>
      </c>
      <c r="H5004" s="9">
        <v>150</v>
      </c>
      <c r="I5004" s="10"/>
    </row>
    <row r="5005" spans="1:9" ht="24" customHeight="1" x14ac:dyDescent="0.25">
      <c r="A5005" s="9">
        <v>4261</v>
      </c>
      <c r="B5005" s="9" t="s">
        <v>4972</v>
      </c>
      <c r="C5005" s="9" t="s">
        <v>1835</v>
      </c>
      <c r="D5005" s="9" t="s">
        <v>31</v>
      </c>
      <c r="E5005" s="9" t="s">
        <v>76</v>
      </c>
      <c r="F5005" s="9">
        <v>1300</v>
      </c>
      <c r="G5005" s="9">
        <f t="shared" si="118"/>
        <v>26000</v>
      </c>
      <c r="H5005" s="9">
        <v>20</v>
      </c>
      <c r="I5005" s="10"/>
    </row>
    <row r="5006" spans="1:9" ht="24" customHeight="1" x14ac:dyDescent="0.25">
      <c r="A5006" s="9">
        <v>4261</v>
      </c>
      <c r="B5006" s="9" t="s">
        <v>4973</v>
      </c>
      <c r="C5006" s="9" t="s">
        <v>1453</v>
      </c>
      <c r="D5006" s="9" t="s">
        <v>31</v>
      </c>
      <c r="E5006" s="9" t="s">
        <v>76</v>
      </c>
      <c r="F5006" s="9">
        <v>10000</v>
      </c>
      <c r="G5006" s="9">
        <f t="shared" si="118"/>
        <v>50000</v>
      </c>
      <c r="H5006" s="9">
        <v>5</v>
      </c>
      <c r="I5006" s="10"/>
    </row>
    <row r="5007" spans="1:9" ht="24" customHeight="1" x14ac:dyDescent="0.25">
      <c r="A5007" s="9">
        <v>4261</v>
      </c>
      <c r="B5007" s="9" t="s">
        <v>4974</v>
      </c>
      <c r="C5007" s="9" t="s">
        <v>1812</v>
      </c>
      <c r="D5007" s="9" t="s">
        <v>31</v>
      </c>
      <c r="E5007" s="9" t="s">
        <v>76</v>
      </c>
      <c r="F5007" s="9">
        <v>150</v>
      </c>
      <c r="G5007" s="9">
        <f t="shared" si="118"/>
        <v>7500</v>
      </c>
      <c r="H5007" s="9">
        <v>50</v>
      </c>
      <c r="I5007" s="10"/>
    </row>
    <row r="5008" spans="1:9" ht="24" customHeight="1" x14ac:dyDescent="0.25">
      <c r="A5008" s="9">
        <v>4261</v>
      </c>
      <c r="B5008" s="9" t="s">
        <v>4975</v>
      </c>
      <c r="C5008" s="9" t="s">
        <v>1421</v>
      </c>
      <c r="D5008" s="9" t="s">
        <v>31</v>
      </c>
      <c r="E5008" s="9" t="s">
        <v>76</v>
      </c>
      <c r="F5008" s="9">
        <v>80</v>
      </c>
      <c r="G5008" s="9">
        <f t="shared" si="118"/>
        <v>3200</v>
      </c>
      <c r="H5008" s="9">
        <v>40</v>
      </c>
      <c r="I5008" s="10"/>
    </row>
    <row r="5009" spans="1:9" ht="24" customHeight="1" x14ac:dyDescent="0.25">
      <c r="A5009" s="9">
        <v>4261</v>
      </c>
      <c r="B5009" s="9" t="s">
        <v>4976</v>
      </c>
      <c r="C5009" s="9" t="s">
        <v>1442</v>
      </c>
      <c r="D5009" s="9" t="s">
        <v>31</v>
      </c>
      <c r="E5009" s="9" t="s">
        <v>704</v>
      </c>
      <c r="F5009" s="9">
        <v>1000</v>
      </c>
      <c r="G5009" s="9">
        <f t="shared" si="118"/>
        <v>30000</v>
      </c>
      <c r="H5009" s="9">
        <v>30</v>
      </c>
      <c r="I5009" s="10"/>
    </row>
    <row r="5010" spans="1:9" ht="24" customHeight="1" x14ac:dyDescent="0.25">
      <c r="A5010" s="9">
        <v>4261</v>
      </c>
      <c r="B5010" s="9" t="s">
        <v>4977</v>
      </c>
      <c r="C5010" s="9" t="s">
        <v>411</v>
      </c>
      <c r="D5010" s="9" t="s">
        <v>31</v>
      </c>
      <c r="E5010" s="9" t="s">
        <v>76</v>
      </c>
      <c r="F5010" s="9">
        <v>700</v>
      </c>
      <c r="G5010" s="9">
        <f t="shared" si="118"/>
        <v>84000</v>
      </c>
      <c r="H5010" s="9">
        <v>120</v>
      </c>
      <c r="I5010" s="10"/>
    </row>
    <row r="5011" spans="1:9" ht="24" customHeight="1" x14ac:dyDescent="0.25">
      <c r="A5011" s="9">
        <v>4261</v>
      </c>
      <c r="B5011" s="9" t="s">
        <v>4978</v>
      </c>
      <c r="C5011" s="9" t="s">
        <v>4979</v>
      </c>
      <c r="D5011" s="9" t="s">
        <v>31</v>
      </c>
      <c r="E5011" s="9" t="s">
        <v>76</v>
      </c>
      <c r="F5011" s="9">
        <v>300</v>
      </c>
      <c r="G5011" s="9">
        <f t="shared" si="118"/>
        <v>24000</v>
      </c>
      <c r="H5011" s="9">
        <v>80</v>
      </c>
      <c r="I5011" s="10"/>
    </row>
    <row r="5012" spans="1:9" ht="24" customHeight="1" x14ac:dyDescent="0.25">
      <c r="A5012" s="9">
        <v>4261</v>
      </c>
      <c r="B5012" s="9" t="s">
        <v>4980</v>
      </c>
      <c r="C5012" s="9" t="s">
        <v>2192</v>
      </c>
      <c r="D5012" s="9" t="s">
        <v>31</v>
      </c>
      <c r="E5012" s="9" t="s">
        <v>76</v>
      </c>
      <c r="F5012" s="9">
        <v>200</v>
      </c>
      <c r="G5012" s="9">
        <f t="shared" si="118"/>
        <v>14000</v>
      </c>
      <c r="H5012" s="9">
        <v>70</v>
      </c>
      <c r="I5012" s="10"/>
    </row>
    <row r="5013" spans="1:9" ht="24" customHeight="1" x14ac:dyDescent="0.25">
      <c r="A5013" s="9">
        <v>4261</v>
      </c>
      <c r="B5013" s="9" t="s">
        <v>4981</v>
      </c>
      <c r="C5013" s="9" t="s">
        <v>1449</v>
      </c>
      <c r="D5013" s="9" t="s">
        <v>31</v>
      </c>
      <c r="E5013" s="9" t="s">
        <v>76</v>
      </c>
      <c r="F5013" s="9">
        <v>600</v>
      </c>
      <c r="G5013" s="9">
        <f t="shared" si="118"/>
        <v>42000</v>
      </c>
      <c r="H5013" s="9">
        <v>70</v>
      </c>
      <c r="I5013" s="10"/>
    </row>
    <row r="5014" spans="1:9" ht="24" customHeight="1" x14ac:dyDescent="0.25">
      <c r="A5014" s="9">
        <v>4261</v>
      </c>
      <c r="B5014" s="9" t="s">
        <v>4982</v>
      </c>
      <c r="C5014" s="9" t="s">
        <v>1418</v>
      </c>
      <c r="D5014" s="9" t="s">
        <v>31</v>
      </c>
      <c r="E5014" s="9" t="s">
        <v>76</v>
      </c>
      <c r="F5014" s="9">
        <v>9</v>
      </c>
      <c r="G5014" s="9">
        <f t="shared" si="118"/>
        <v>45000</v>
      </c>
      <c r="H5014" s="9">
        <v>5000</v>
      </c>
      <c r="I5014" s="10"/>
    </row>
    <row r="5015" spans="1:9" ht="24" customHeight="1" x14ac:dyDescent="0.25">
      <c r="A5015" s="9">
        <v>4261</v>
      </c>
      <c r="B5015" s="9" t="s">
        <v>4983</v>
      </c>
      <c r="C5015" s="9" t="s">
        <v>1434</v>
      </c>
      <c r="D5015" s="9" t="s">
        <v>31</v>
      </c>
      <c r="E5015" s="9" t="s">
        <v>76</v>
      </c>
      <c r="F5015" s="9">
        <v>400</v>
      </c>
      <c r="G5015" s="9">
        <f t="shared" si="118"/>
        <v>200000</v>
      </c>
      <c r="H5015" s="9">
        <v>500</v>
      </c>
      <c r="I5015" s="10"/>
    </row>
    <row r="5016" spans="1:9" ht="24" customHeight="1" x14ac:dyDescent="0.25">
      <c r="A5016" s="9">
        <v>4261</v>
      </c>
      <c r="B5016" s="9" t="s">
        <v>4984</v>
      </c>
      <c r="C5016" s="9" t="s">
        <v>1428</v>
      </c>
      <c r="D5016" s="9" t="s">
        <v>31</v>
      </c>
      <c r="E5016" s="9" t="s">
        <v>76</v>
      </c>
      <c r="F5016" s="9">
        <v>100</v>
      </c>
      <c r="G5016" s="9">
        <f t="shared" si="118"/>
        <v>10000</v>
      </c>
      <c r="H5016" s="9">
        <v>100</v>
      </c>
      <c r="I5016" s="10"/>
    </row>
    <row r="5017" spans="1:9" ht="24" customHeight="1" x14ac:dyDescent="0.25">
      <c r="A5017" s="9">
        <v>4261</v>
      </c>
      <c r="B5017" s="9" t="s">
        <v>4985</v>
      </c>
      <c r="C5017" s="9" t="s">
        <v>1818</v>
      </c>
      <c r="D5017" s="9" t="s">
        <v>31</v>
      </c>
      <c r="E5017" s="9" t="s">
        <v>76</v>
      </c>
      <c r="F5017" s="9">
        <v>3500</v>
      </c>
      <c r="G5017" s="9">
        <f t="shared" si="118"/>
        <v>35000</v>
      </c>
      <c r="H5017" s="9">
        <v>10</v>
      </c>
      <c r="I5017" s="10"/>
    </row>
    <row r="5018" spans="1:9" ht="24" customHeight="1" x14ac:dyDescent="0.25">
      <c r="A5018" s="9">
        <v>4261</v>
      </c>
      <c r="B5018" s="9" t="s">
        <v>4986</v>
      </c>
      <c r="C5018" s="9" t="s">
        <v>858</v>
      </c>
      <c r="D5018" s="9" t="s">
        <v>31</v>
      </c>
      <c r="E5018" s="9" t="s">
        <v>76</v>
      </c>
      <c r="F5018" s="9">
        <v>70</v>
      </c>
      <c r="G5018" s="9">
        <f t="shared" si="118"/>
        <v>24500</v>
      </c>
      <c r="H5018" s="9">
        <v>350</v>
      </c>
      <c r="I5018" s="10"/>
    </row>
    <row r="5019" spans="1:9" ht="24" customHeight="1" x14ac:dyDescent="0.25">
      <c r="A5019" s="9">
        <v>4261</v>
      </c>
      <c r="B5019" s="9" t="s">
        <v>4987</v>
      </c>
      <c r="C5019" s="9" t="s">
        <v>847</v>
      </c>
      <c r="D5019" s="9" t="s">
        <v>31</v>
      </c>
      <c r="E5019" s="9" t="s">
        <v>76</v>
      </c>
      <c r="F5019" s="9">
        <v>100</v>
      </c>
      <c r="G5019" s="9">
        <f t="shared" si="118"/>
        <v>4000</v>
      </c>
      <c r="H5019" s="9">
        <v>40</v>
      </c>
      <c r="I5019" s="10"/>
    </row>
    <row r="5020" spans="1:9" ht="24" customHeight="1" x14ac:dyDescent="0.25">
      <c r="A5020" s="9">
        <v>4261</v>
      </c>
      <c r="B5020" s="9" t="s">
        <v>4988</v>
      </c>
      <c r="C5020" s="9" t="s">
        <v>413</v>
      </c>
      <c r="D5020" s="9" t="s">
        <v>31</v>
      </c>
      <c r="E5020" s="9" t="s">
        <v>704</v>
      </c>
      <c r="F5020" s="9">
        <v>1000</v>
      </c>
      <c r="G5020" s="9">
        <f t="shared" si="118"/>
        <v>1200000</v>
      </c>
      <c r="H5020" s="9">
        <v>1200</v>
      </c>
      <c r="I5020" s="10"/>
    </row>
    <row r="5021" spans="1:9" ht="24" customHeight="1" x14ac:dyDescent="0.25">
      <c r="A5021" s="9">
        <v>4261</v>
      </c>
      <c r="B5021" s="9" t="s">
        <v>4989</v>
      </c>
      <c r="C5021" s="9" t="s">
        <v>1469</v>
      </c>
      <c r="D5021" s="9" t="s">
        <v>31</v>
      </c>
      <c r="E5021" s="9" t="s">
        <v>76</v>
      </c>
      <c r="F5021" s="9">
        <v>1000</v>
      </c>
      <c r="G5021" s="9">
        <f t="shared" si="118"/>
        <v>20000</v>
      </c>
      <c r="H5021" s="9">
        <v>20</v>
      </c>
      <c r="I5021" s="10"/>
    </row>
    <row r="5022" spans="1:9" ht="24" customHeight="1" x14ac:dyDescent="0.25">
      <c r="A5022" s="9">
        <v>4261</v>
      </c>
      <c r="B5022" s="9" t="s">
        <v>4990</v>
      </c>
      <c r="C5022" s="9" t="s">
        <v>1795</v>
      </c>
      <c r="D5022" s="9" t="s">
        <v>31</v>
      </c>
      <c r="E5022" s="9" t="s">
        <v>76</v>
      </c>
      <c r="F5022" s="9">
        <v>700</v>
      </c>
      <c r="G5022" s="9">
        <f t="shared" si="118"/>
        <v>28000</v>
      </c>
      <c r="H5022" s="9">
        <v>40</v>
      </c>
      <c r="I5022" s="10"/>
    </row>
    <row r="5023" spans="1:9" ht="24" customHeight="1" x14ac:dyDescent="0.25">
      <c r="A5023" s="9">
        <v>4261</v>
      </c>
      <c r="B5023" s="9" t="s">
        <v>4991</v>
      </c>
      <c r="C5023" s="9" t="s">
        <v>1473</v>
      </c>
      <c r="D5023" s="9" t="s">
        <v>31</v>
      </c>
      <c r="E5023" s="9" t="s">
        <v>76</v>
      </c>
      <c r="F5023" s="9">
        <v>3500</v>
      </c>
      <c r="G5023" s="9">
        <f t="shared" si="118"/>
        <v>35000</v>
      </c>
      <c r="H5023" s="9">
        <v>10</v>
      </c>
      <c r="I5023" s="10"/>
    </row>
    <row r="5024" spans="1:9" ht="24" customHeight="1" x14ac:dyDescent="0.25">
      <c r="A5024" s="9">
        <v>4261</v>
      </c>
      <c r="B5024" s="9" t="s">
        <v>4992</v>
      </c>
      <c r="C5024" s="9" t="s">
        <v>1479</v>
      </c>
      <c r="D5024" s="9" t="s">
        <v>31</v>
      </c>
      <c r="E5024" s="9" t="s">
        <v>906</v>
      </c>
      <c r="F5024" s="9">
        <v>150</v>
      </c>
      <c r="G5024" s="9">
        <f t="shared" si="118"/>
        <v>45000</v>
      </c>
      <c r="H5024" s="9">
        <v>300</v>
      </c>
      <c r="I5024" s="10"/>
    </row>
    <row r="5025" spans="1:9" ht="24" customHeight="1" x14ac:dyDescent="0.25">
      <c r="A5025" s="9">
        <v>4261</v>
      </c>
      <c r="B5025" s="9" t="s">
        <v>4993</v>
      </c>
      <c r="C5025" s="9" t="s">
        <v>1848</v>
      </c>
      <c r="D5025" s="9" t="s">
        <v>31</v>
      </c>
      <c r="E5025" s="9" t="s">
        <v>704</v>
      </c>
      <c r="F5025" s="9">
        <v>2500</v>
      </c>
      <c r="G5025" s="9">
        <f t="shared" si="118"/>
        <v>10000</v>
      </c>
      <c r="H5025" s="9">
        <v>4</v>
      </c>
      <c r="I5025" s="10"/>
    </row>
    <row r="5026" spans="1:9" ht="24" customHeight="1" x14ac:dyDescent="0.25">
      <c r="A5026" s="9">
        <v>4261</v>
      </c>
      <c r="B5026" s="9" t="s">
        <v>4994</v>
      </c>
      <c r="C5026" s="9" t="s">
        <v>3073</v>
      </c>
      <c r="D5026" s="9" t="s">
        <v>31</v>
      </c>
      <c r="E5026" s="9" t="s">
        <v>76</v>
      </c>
      <c r="F5026" s="9">
        <v>1500</v>
      </c>
      <c r="G5026" s="9">
        <f t="shared" si="118"/>
        <v>45000</v>
      </c>
      <c r="H5026" s="9">
        <v>30</v>
      </c>
      <c r="I5026" s="10"/>
    </row>
    <row r="5027" spans="1:9" ht="24" customHeight="1" x14ac:dyDescent="0.25">
      <c r="A5027" s="9">
        <v>4261</v>
      </c>
      <c r="B5027" s="9" t="s">
        <v>4995</v>
      </c>
      <c r="C5027" s="9" t="s">
        <v>3375</v>
      </c>
      <c r="D5027" s="9" t="s">
        <v>31</v>
      </c>
      <c r="E5027" s="9" t="s">
        <v>906</v>
      </c>
      <c r="F5027" s="9">
        <v>150</v>
      </c>
      <c r="G5027" s="9">
        <f t="shared" si="118"/>
        <v>1500</v>
      </c>
      <c r="H5027" s="9">
        <v>10</v>
      </c>
      <c r="I5027" s="10"/>
    </row>
    <row r="5028" spans="1:9" ht="24" customHeight="1" x14ac:dyDescent="0.25">
      <c r="A5028" s="9">
        <v>4261</v>
      </c>
      <c r="B5028" s="9" t="s">
        <v>4996</v>
      </c>
      <c r="C5028" s="9" t="s">
        <v>1439</v>
      </c>
      <c r="D5028" s="9" t="s">
        <v>31</v>
      </c>
      <c r="E5028" s="9" t="s">
        <v>76</v>
      </c>
      <c r="F5028" s="9">
        <v>120</v>
      </c>
      <c r="G5028" s="9">
        <f t="shared" si="118"/>
        <v>4800</v>
      </c>
      <c r="H5028" s="9">
        <v>40</v>
      </c>
      <c r="I5028" s="10"/>
    </row>
    <row r="5029" spans="1:9" ht="24" customHeight="1" x14ac:dyDescent="0.25">
      <c r="A5029" s="9">
        <v>4261</v>
      </c>
      <c r="B5029" s="9" t="s">
        <v>4997</v>
      </c>
      <c r="C5029" s="9" t="s">
        <v>1475</v>
      </c>
      <c r="D5029" s="9" t="s">
        <v>31</v>
      </c>
      <c r="E5029" s="9" t="s">
        <v>76</v>
      </c>
      <c r="F5029" s="9">
        <v>6000</v>
      </c>
      <c r="G5029" s="9">
        <f t="shared" si="118"/>
        <v>30000</v>
      </c>
      <c r="H5029" s="9">
        <v>5</v>
      </c>
      <c r="I5029" s="10"/>
    </row>
    <row r="5030" spans="1:9" ht="24" customHeight="1" x14ac:dyDescent="0.25">
      <c r="A5030" s="9">
        <v>4261</v>
      </c>
      <c r="B5030" s="9" t="s">
        <v>4998</v>
      </c>
      <c r="C5030" s="9" t="s">
        <v>1447</v>
      </c>
      <c r="D5030" s="9" t="s">
        <v>31</v>
      </c>
      <c r="E5030" s="9" t="s">
        <v>76</v>
      </c>
      <c r="F5030" s="9">
        <v>3000</v>
      </c>
      <c r="G5030" s="9">
        <f t="shared" si="118"/>
        <v>15000</v>
      </c>
      <c r="H5030" s="9">
        <v>5</v>
      </c>
      <c r="I5030" s="10"/>
    </row>
    <row r="5031" spans="1:9" ht="24" customHeight="1" x14ac:dyDescent="0.25">
      <c r="A5031" s="9">
        <v>4261</v>
      </c>
      <c r="B5031" s="9" t="s">
        <v>4999</v>
      </c>
      <c r="C5031" s="9" t="s">
        <v>1471</v>
      </c>
      <c r="D5031" s="9" t="s">
        <v>31</v>
      </c>
      <c r="E5031" s="9" t="s">
        <v>76</v>
      </c>
      <c r="F5031" s="9">
        <v>5000</v>
      </c>
      <c r="G5031" s="9">
        <f t="shared" si="118"/>
        <v>50000</v>
      </c>
      <c r="H5031" s="9">
        <v>10</v>
      </c>
      <c r="I5031" s="10"/>
    </row>
    <row r="5032" spans="1:9" ht="24" customHeight="1" x14ac:dyDescent="0.25">
      <c r="A5032" s="9">
        <v>4261</v>
      </c>
      <c r="B5032" s="9" t="s">
        <v>5000</v>
      </c>
      <c r="C5032" s="9" t="s">
        <v>843</v>
      </c>
      <c r="D5032" s="9" t="s">
        <v>31</v>
      </c>
      <c r="E5032" s="9" t="s">
        <v>76</v>
      </c>
      <c r="F5032" s="9">
        <v>200</v>
      </c>
      <c r="G5032" s="9">
        <f t="shared" si="118"/>
        <v>20000</v>
      </c>
      <c r="H5032" s="9">
        <v>100</v>
      </c>
      <c r="I5032" s="10"/>
    </row>
    <row r="5033" spans="1:9" ht="24" customHeight="1" x14ac:dyDescent="0.25">
      <c r="A5033" s="9">
        <v>4261</v>
      </c>
      <c r="B5033" s="9" t="s">
        <v>5001</v>
      </c>
      <c r="C5033" s="9" t="s">
        <v>845</v>
      </c>
      <c r="D5033" s="9" t="s">
        <v>31</v>
      </c>
      <c r="E5033" s="9" t="s">
        <v>76</v>
      </c>
      <c r="F5033" s="9">
        <v>200</v>
      </c>
      <c r="G5033" s="9">
        <f t="shared" si="118"/>
        <v>100000</v>
      </c>
      <c r="H5033" s="9">
        <v>500</v>
      </c>
      <c r="I5033" s="10"/>
    </row>
    <row r="5034" spans="1:9" ht="24" customHeight="1" x14ac:dyDescent="0.25">
      <c r="A5034" s="9">
        <v>4261</v>
      </c>
      <c r="B5034" s="9" t="s">
        <v>5002</v>
      </c>
      <c r="C5034" s="9" t="s">
        <v>853</v>
      </c>
      <c r="D5034" s="9" t="s">
        <v>31</v>
      </c>
      <c r="E5034" s="9" t="s">
        <v>906</v>
      </c>
      <c r="F5034" s="9">
        <v>200</v>
      </c>
      <c r="G5034" s="9">
        <f t="shared" si="118"/>
        <v>10000</v>
      </c>
      <c r="H5034" s="9">
        <v>50</v>
      </c>
      <c r="I5034" s="10"/>
    </row>
    <row r="5035" spans="1:9" ht="24" customHeight="1" x14ac:dyDescent="0.25">
      <c r="A5035" s="9">
        <v>4261</v>
      </c>
      <c r="B5035" s="9" t="s">
        <v>5003</v>
      </c>
      <c r="C5035" s="9" t="s">
        <v>1430</v>
      </c>
      <c r="D5035" s="9" t="s">
        <v>31</v>
      </c>
      <c r="E5035" s="9" t="s">
        <v>76</v>
      </c>
      <c r="F5035" s="9">
        <v>500</v>
      </c>
      <c r="G5035" s="9">
        <f t="shared" si="118"/>
        <v>10000</v>
      </c>
      <c r="H5035" s="9">
        <v>20</v>
      </c>
      <c r="I5035" s="10"/>
    </row>
    <row r="5036" spans="1:9" ht="24" customHeight="1" x14ac:dyDescent="0.25">
      <c r="A5036" s="9">
        <v>4267</v>
      </c>
      <c r="B5036" s="9" t="s">
        <v>5006</v>
      </c>
      <c r="C5036" s="9" t="s">
        <v>3149</v>
      </c>
      <c r="D5036" s="9" t="s">
        <v>31</v>
      </c>
      <c r="E5036" s="9" t="s">
        <v>76</v>
      </c>
      <c r="F5036" s="9">
        <v>10000</v>
      </c>
      <c r="G5036" s="9">
        <f t="shared" si="118"/>
        <v>100000</v>
      </c>
      <c r="H5036" s="9">
        <v>10</v>
      </c>
      <c r="I5036" s="10"/>
    </row>
    <row r="5037" spans="1:9" ht="24" customHeight="1" x14ac:dyDescent="0.25">
      <c r="A5037" s="9">
        <v>4267</v>
      </c>
      <c r="B5037" s="9" t="s">
        <v>5007</v>
      </c>
      <c r="C5037" s="9" t="s">
        <v>1945</v>
      </c>
      <c r="D5037" s="9" t="s">
        <v>31</v>
      </c>
      <c r="E5037" s="9" t="s">
        <v>76</v>
      </c>
      <c r="F5037" s="9">
        <v>200</v>
      </c>
      <c r="G5037" s="9">
        <f t="shared" si="118"/>
        <v>2000</v>
      </c>
      <c r="H5037" s="9">
        <v>10</v>
      </c>
      <c r="I5037" s="10"/>
    </row>
    <row r="5038" spans="1:9" ht="24" customHeight="1" x14ac:dyDescent="0.25">
      <c r="A5038" s="9">
        <v>4267</v>
      </c>
      <c r="B5038" s="9" t="s">
        <v>5008</v>
      </c>
      <c r="C5038" s="9" t="s">
        <v>2287</v>
      </c>
      <c r="D5038" s="9" t="s">
        <v>31</v>
      </c>
      <c r="E5038" s="9" t="s">
        <v>76</v>
      </c>
      <c r="F5038" s="9">
        <v>100</v>
      </c>
      <c r="G5038" s="9">
        <f t="shared" si="118"/>
        <v>50000</v>
      </c>
      <c r="H5038" s="9">
        <v>500</v>
      </c>
      <c r="I5038" s="10"/>
    </row>
    <row r="5039" spans="1:9" ht="24" customHeight="1" x14ac:dyDescent="0.25">
      <c r="A5039" s="9">
        <v>4267</v>
      </c>
      <c r="B5039" s="9" t="s">
        <v>5009</v>
      </c>
      <c r="C5039" s="9" t="s">
        <v>5010</v>
      </c>
      <c r="D5039" s="9" t="s">
        <v>31</v>
      </c>
      <c r="E5039" s="9" t="s">
        <v>76</v>
      </c>
      <c r="F5039" s="9">
        <v>1000</v>
      </c>
      <c r="G5039" s="9">
        <f t="shared" si="118"/>
        <v>30000</v>
      </c>
      <c r="H5039" s="9">
        <v>30</v>
      </c>
      <c r="I5039" s="10"/>
    </row>
    <row r="5040" spans="1:9" ht="24" customHeight="1" x14ac:dyDescent="0.25">
      <c r="A5040" s="9">
        <v>4267</v>
      </c>
      <c r="B5040" s="9" t="s">
        <v>5011</v>
      </c>
      <c r="C5040" s="9" t="s">
        <v>1945</v>
      </c>
      <c r="D5040" s="9" t="s">
        <v>31</v>
      </c>
      <c r="E5040" s="9" t="s">
        <v>76</v>
      </c>
      <c r="F5040" s="9">
        <v>275</v>
      </c>
      <c r="G5040" s="9">
        <f t="shared" si="118"/>
        <v>5500</v>
      </c>
      <c r="H5040" s="9">
        <v>20</v>
      </c>
      <c r="I5040" s="10"/>
    </row>
    <row r="5041" spans="1:9" ht="24" customHeight="1" x14ac:dyDescent="0.25">
      <c r="A5041" s="9">
        <v>4267</v>
      </c>
      <c r="B5041" s="9" t="s">
        <v>5012</v>
      </c>
      <c r="C5041" s="9" t="s">
        <v>1901</v>
      </c>
      <c r="D5041" s="9" t="s">
        <v>31</v>
      </c>
      <c r="E5041" s="9" t="s">
        <v>32</v>
      </c>
      <c r="F5041" s="9">
        <v>1000</v>
      </c>
      <c r="G5041" s="9">
        <f t="shared" si="118"/>
        <v>70000</v>
      </c>
      <c r="H5041" s="9">
        <v>70</v>
      </c>
      <c r="I5041" s="10"/>
    </row>
    <row r="5042" spans="1:9" ht="24" customHeight="1" x14ac:dyDescent="0.25">
      <c r="A5042" s="9">
        <v>4267</v>
      </c>
      <c r="B5042" s="9" t="s">
        <v>5013</v>
      </c>
      <c r="C5042" s="9" t="s">
        <v>1941</v>
      </c>
      <c r="D5042" s="9" t="s">
        <v>31</v>
      </c>
      <c r="E5042" s="9" t="s">
        <v>32</v>
      </c>
      <c r="F5042" s="9">
        <v>400</v>
      </c>
      <c r="G5042" s="9">
        <f t="shared" si="118"/>
        <v>20000</v>
      </c>
      <c r="H5042" s="9">
        <v>50</v>
      </c>
      <c r="I5042" s="10"/>
    </row>
    <row r="5043" spans="1:9" ht="24" customHeight="1" x14ac:dyDescent="0.25">
      <c r="A5043" s="9">
        <v>4267</v>
      </c>
      <c r="B5043" s="9" t="s">
        <v>5014</v>
      </c>
      <c r="C5043" s="9" t="s">
        <v>1907</v>
      </c>
      <c r="D5043" s="9" t="s">
        <v>31</v>
      </c>
      <c r="E5043" s="9" t="s">
        <v>76</v>
      </c>
      <c r="F5043" s="9">
        <v>1000</v>
      </c>
      <c r="G5043" s="9">
        <f t="shared" si="118"/>
        <v>15000</v>
      </c>
      <c r="H5043" s="9">
        <v>15</v>
      </c>
      <c r="I5043" s="10"/>
    </row>
    <row r="5044" spans="1:9" ht="24" customHeight="1" x14ac:dyDescent="0.25">
      <c r="A5044" s="9">
        <v>4267</v>
      </c>
      <c r="B5044" s="9" t="s">
        <v>5015</v>
      </c>
      <c r="C5044" s="9" t="s">
        <v>1905</v>
      </c>
      <c r="D5044" s="9" t="s">
        <v>31</v>
      </c>
      <c r="E5044" s="9" t="s">
        <v>76</v>
      </c>
      <c r="F5044" s="9">
        <v>650</v>
      </c>
      <c r="G5044" s="9">
        <f t="shared" si="118"/>
        <v>52000</v>
      </c>
      <c r="H5044" s="9">
        <v>80</v>
      </c>
      <c r="I5044" s="10"/>
    </row>
    <row r="5045" spans="1:9" ht="24" customHeight="1" x14ac:dyDescent="0.25">
      <c r="A5045" s="9">
        <v>4267</v>
      </c>
      <c r="B5045" s="9" t="s">
        <v>5016</v>
      </c>
      <c r="C5045" s="9" t="s">
        <v>1876</v>
      </c>
      <c r="D5045" s="9" t="s">
        <v>31</v>
      </c>
      <c r="E5045" s="9" t="s">
        <v>32</v>
      </c>
      <c r="F5045" s="9">
        <v>300</v>
      </c>
      <c r="G5045" s="9">
        <f t="shared" si="118"/>
        <v>60000</v>
      </c>
      <c r="H5045" s="9">
        <v>200</v>
      </c>
      <c r="I5045" s="10"/>
    </row>
    <row r="5046" spans="1:9" ht="24" customHeight="1" x14ac:dyDescent="0.25">
      <c r="A5046" s="9">
        <v>4267</v>
      </c>
      <c r="B5046" s="9" t="s">
        <v>5017</v>
      </c>
      <c r="C5046" s="9" t="s">
        <v>1897</v>
      </c>
      <c r="D5046" s="9" t="s">
        <v>31</v>
      </c>
      <c r="E5046" s="9" t="s">
        <v>32</v>
      </c>
      <c r="F5046" s="9">
        <v>2000</v>
      </c>
      <c r="G5046" s="9">
        <f t="shared" si="118"/>
        <v>30000</v>
      </c>
      <c r="H5046" s="9">
        <v>15</v>
      </c>
      <c r="I5046" s="10"/>
    </row>
    <row r="5047" spans="1:9" ht="24" customHeight="1" x14ac:dyDescent="0.25">
      <c r="A5047" s="9">
        <v>4267</v>
      </c>
      <c r="B5047" s="9" t="s">
        <v>5018</v>
      </c>
      <c r="C5047" s="9" t="s">
        <v>1897</v>
      </c>
      <c r="D5047" s="9" t="s">
        <v>31</v>
      </c>
      <c r="E5047" s="9" t="s">
        <v>32</v>
      </c>
      <c r="F5047" s="9">
        <v>600</v>
      </c>
      <c r="G5047" s="9">
        <f t="shared" si="118"/>
        <v>6000</v>
      </c>
      <c r="H5047" s="9">
        <v>10</v>
      </c>
      <c r="I5047" s="10"/>
    </row>
    <row r="5048" spans="1:9" ht="24" customHeight="1" x14ac:dyDescent="0.25">
      <c r="A5048" s="9">
        <v>4267</v>
      </c>
      <c r="B5048" s="9" t="s">
        <v>5019</v>
      </c>
      <c r="C5048" s="9" t="s">
        <v>1872</v>
      </c>
      <c r="D5048" s="9" t="s">
        <v>31</v>
      </c>
      <c r="E5048" s="9" t="s">
        <v>76</v>
      </c>
      <c r="F5048" s="9">
        <v>5000</v>
      </c>
      <c r="G5048" s="9">
        <f t="shared" si="118"/>
        <v>50000</v>
      </c>
      <c r="H5048" s="9">
        <v>10</v>
      </c>
      <c r="I5048" s="10"/>
    </row>
    <row r="5049" spans="1:9" ht="24" customHeight="1" x14ac:dyDescent="0.25">
      <c r="A5049" s="9">
        <v>4267</v>
      </c>
      <c r="B5049" s="9" t="s">
        <v>5020</v>
      </c>
      <c r="C5049" s="9" t="s">
        <v>1918</v>
      </c>
      <c r="D5049" s="9" t="s">
        <v>31</v>
      </c>
      <c r="E5049" s="9" t="s">
        <v>76</v>
      </c>
      <c r="F5049" s="9">
        <v>300</v>
      </c>
      <c r="G5049" s="9">
        <f t="shared" si="118"/>
        <v>9000</v>
      </c>
      <c r="H5049" s="9">
        <v>30</v>
      </c>
      <c r="I5049" s="10"/>
    </row>
    <row r="5050" spans="1:9" ht="24" customHeight="1" x14ac:dyDescent="0.25">
      <c r="A5050" s="9">
        <v>4267</v>
      </c>
      <c r="B5050" s="9" t="s">
        <v>5021</v>
      </c>
      <c r="C5050" s="9" t="s">
        <v>1899</v>
      </c>
      <c r="D5050" s="9" t="s">
        <v>31</v>
      </c>
      <c r="E5050" s="9" t="s">
        <v>76</v>
      </c>
      <c r="F5050" s="9">
        <v>400</v>
      </c>
      <c r="G5050" s="9">
        <f t="shared" si="118"/>
        <v>20000</v>
      </c>
      <c r="H5050" s="9">
        <v>50</v>
      </c>
      <c r="I5050" s="10"/>
    </row>
    <row r="5051" spans="1:9" ht="24" customHeight="1" x14ac:dyDescent="0.25">
      <c r="A5051" s="9">
        <v>4267</v>
      </c>
      <c r="B5051" s="9" t="s">
        <v>5022</v>
      </c>
      <c r="C5051" s="9" t="s">
        <v>2642</v>
      </c>
      <c r="D5051" s="9" t="s">
        <v>31</v>
      </c>
      <c r="E5051" s="9" t="s">
        <v>76</v>
      </c>
      <c r="F5051" s="9">
        <v>2400</v>
      </c>
      <c r="G5051" s="9">
        <f t="shared" si="118"/>
        <v>36000</v>
      </c>
      <c r="H5051" s="9">
        <v>15</v>
      </c>
      <c r="I5051" s="10"/>
    </row>
    <row r="5052" spans="1:9" ht="24" customHeight="1" x14ac:dyDescent="0.25">
      <c r="A5052" s="9">
        <v>4267</v>
      </c>
      <c r="B5052" s="9" t="s">
        <v>5023</v>
      </c>
      <c r="C5052" s="9" t="s">
        <v>2551</v>
      </c>
      <c r="D5052" s="9" t="s">
        <v>31</v>
      </c>
      <c r="E5052" s="9" t="s">
        <v>76</v>
      </c>
      <c r="F5052" s="9">
        <v>700</v>
      </c>
      <c r="G5052" s="9">
        <f t="shared" si="118"/>
        <v>630000</v>
      </c>
      <c r="H5052" s="9">
        <v>900</v>
      </c>
      <c r="I5052" s="10"/>
    </row>
    <row r="5053" spans="1:9" ht="24" customHeight="1" x14ac:dyDescent="0.25">
      <c r="A5053" s="9">
        <v>4267</v>
      </c>
      <c r="B5053" s="9" t="s">
        <v>5024</v>
      </c>
      <c r="C5053" s="9" t="s">
        <v>5025</v>
      </c>
      <c r="D5053" s="9" t="s">
        <v>31</v>
      </c>
      <c r="E5053" s="9" t="s">
        <v>76</v>
      </c>
      <c r="F5053" s="9">
        <v>1500</v>
      </c>
      <c r="G5053" s="9">
        <f t="shared" si="118"/>
        <v>75000</v>
      </c>
      <c r="H5053" s="9">
        <v>50</v>
      </c>
      <c r="I5053" s="10"/>
    </row>
    <row r="5054" spans="1:9" ht="24" customHeight="1" x14ac:dyDescent="0.25">
      <c r="A5054" s="9">
        <v>4267</v>
      </c>
      <c r="B5054" s="9" t="s">
        <v>5026</v>
      </c>
      <c r="C5054" s="9" t="s">
        <v>3349</v>
      </c>
      <c r="D5054" s="9" t="s">
        <v>31</v>
      </c>
      <c r="E5054" s="9" t="s">
        <v>76</v>
      </c>
      <c r="F5054" s="9">
        <v>6000</v>
      </c>
      <c r="G5054" s="9">
        <f t="shared" si="118"/>
        <v>42000</v>
      </c>
      <c r="H5054" s="9">
        <v>7</v>
      </c>
      <c r="I5054" s="10"/>
    </row>
    <row r="5055" spans="1:9" ht="24" customHeight="1" x14ac:dyDescent="0.25">
      <c r="A5055" s="9">
        <v>4267</v>
      </c>
      <c r="B5055" s="9" t="s">
        <v>5027</v>
      </c>
      <c r="C5055" s="9" t="s">
        <v>1895</v>
      </c>
      <c r="D5055" s="9" t="s">
        <v>31</v>
      </c>
      <c r="E5055" s="9" t="s">
        <v>76</v>
      </c>
      <c r="F5055" s="9">
        <v>480</v>
      </c>
      <c r="G5055" s="9">
        <f t="shared" si="118"/>
        <v>96000</v>
      </c>
      <c r="H5055" s="9">
        <v>200</v>
      </c>
      <c r="I5055" s="10"/>
    </row>
    <row r="5056" spans="1:9" ht="24" customHeight="1" x14ac:dyDescent="0.25">
      <c r="A5056" s="9">
        <v>4267</v>
      </c>
      <c r="B5056" s="9" t="s">
        <v>5028</v>
      </c>
      <c r="C5056" s="9" t="s">
        <v>5029</v>
      </c>
      <c r="D5056" s="9" t="s">
        <v>31</v>
      </c>
      <c r="E5056" s="9" t="s">
        <v>705</v>
      </c>
      <c r="F5056" s="9">
        <v>875</v>
      </c>
      <c r="G5056" s="9">
        <f t="shared" si="118"/>
        <v>17500</v>
      </c>
      <c r="H5056" s="9">
        <v>20</v>
      </c>
      <c r="I5056" s="10"/>
    </row>
    <row r="5057" spans="1:9" ht="24" customHeight="1" x14ac:dyDescent="0.25">
      <c r="A5057" s="9">
        <v>4267</v>
      </c>
      <c r="B5057" s="9" t="s">
        <v>5030</v>
      </c>
      <c r="C5057" s="9" t="s">
        <v>5031</v>
      </c>
      <c r="D5057" s="9" t="s">
        <v>31</v>
      </c>
      <c r="E5057" s="9" t="s">
        <v>705</v>
      </c>
      <c r="F5057" s="9">
        <v>600</v>
      </c>
      <c r="G5057" s="9">
        <f t="shared" si="118"/>
        <v>60000</v>
      </c>
      <c r="H5057" s="9">
        <v>100</v>
      </c>
      <c r="I5057" s="10"/>
    </row>
    <row r="5058" spans="1:9" ht="24" customHeight="1" x14ac:dyDescent="0.25">
      <c r="A5058" s="9">
        <v>4267</v>
      </c>
      <c r="B5058" s="9" t="s">
        <v>5032</v>
      </c>
      <c r="C5058" s="9" t="s">
        <v>2670</v>
      </c>
      <c r="D5058" s="9" t="s">
        <v>31</v>
      </c>
      <c r="E5058" s="9" t="s">
        <v>76</v>
      </c>
      <c r="F5058" s="9">
        <v>3500</v>
      </c>
      <c r="G5058" s="9">
        <f t="shared" si="118"/>
        <v>35000</v>
      </c>
      <c r="H5058" s="9">
        <v>10</v>
      </c>
      <c r="I5058" s="10"/>
    </row>
    <row r="5059" spans="1:9" ht="24" customHeight="1" x14ac:dyDescent="0.25">
      <c r="A5059" s="9">
        <v>4267</v>
      </c>
      <c r="B5059" s="9" t="s">
        <v>5033</v>
      </c>
      <c r="C5059" s="9" t="s">
        <v>5034</v>
      </c>
      <c r="D5059" s="9" t="s">
        <v>31</v>
      </c>
      <c r="E5059" s="9" t="s">
        <v>76</v>
      </c>
      <c r="F5059" s="9">
        <v>50</v>
      </c>
      <c r="G5059" s="9">
        <f t="shared" si="118"/>
        <v>15000</v>
      </c>
      <c r="H5059" s="9">
        <v>300</v>
      </c>
      <c r="I5059" s="10"/>
    </row>
    <row r="5060" spans="1:9" ht="24" customHeight="1" x14ac:dyDescent="0.25">
      <c r="A5060" s="9">
        <v>4267</v>
      </c>
      <c r="B5060" s="9" t="s">
        <v>5035</v>
      </c>
      <c r="C5060" s="9" t="s">
        <v>1920</v>
      </c>
      <c r="D5060" s="9" t="s">
        <v>31</v>
      </c>
      <c r="E5060" s="9" t="s">
        <v>76</v>
      </c>
      <c r="F5060" s="9">
        <v>400</v>
      </c>
      <c r="G5060" s="9">
        <f t="shared" si="118"/>
        <v>240000</v>
      </c>
      <c r="H5060" s="9">
        <v>600</v>
      </c>
      <c r="I5060" s="10"/>
    </row>
    <row r="5061" spans="1:9" ht="24" customHeight="1" x14ac:dyDescent="0.25">
      <c r="A5061" s="9">
        <v>4267</v>
      </c>
      <c r="B5061" s="9" t="s">
        <v>5036</v>
      </c>
      <c r="C5061" s="9" t="s">
        <v>1850</v>
      </c>
      <c r="D5061" s="9" t="s">
        <v>31</v>
      </c>
      <c r="E5061" s="9" t="s">
        <v>76</v>
      </c>
      <c r="F5061" s="9">
        <v>800</v>
      </c>
      <c r="G5061" s="9">
        <f t="shared" si="118"/>
        <v>120000</v>
      </c>
      <c r="H5061" s="9">
        <v>150</v>
      </c>
      <c r="I5061" s="10"/>
    </row>
    <row r="5062" spans="1:9" ht="24" customHeight="1" x14ac:dyDescent="0.25">
      <c r="A5062" s="9">
        <v>4267</v>
      </c>
      <c r="B5062" s="9" t="s">
        <v>5037</v>
      </c>
      <c r="C5062" s="9" t="s">
        <v>489</v>
      </c>
      <c r="D5062" s="9" t="s">
        <v>31</v>
      </c>
      <c r="E5062" s="9" t="s">
        <v>76</v>
      </c>
      <c r="F5062" s="9">
        <v>25</v>
      </c>
      <c r="G5062" s="9">
        <f t="shared" si="118"/>
        <v>100000</v>
      </c>
      <c r="H5062" s="9">
        <v>4000</v>
      </c>
      <c r="I5062" s="10"/>
    </row>
    <row r="5063" spans="1:9" ht="24" customHeight="1" x14ac:dyDescent="0.25">
      <c r="A5063" s="9">
        <v>4267</v>
      </c>
      <c r="B5063" s="9" t="s">
        <v>5038</v>
      </c>
      <c r="C5063" s="9" t="s">
        <v>5034</v>
      </c>
      <c r="D5063" s="9" t="s">
        <v>31</v>
      </c>
      <c r="E5063" s="9" t="s">
        <v>76</v>
      </c>
      <c r="F5063" s="9">
        <v>50</v>
      </c>
      <c r="G5063" s="9">
        <f t="shared" si="118"/>
        <v>30000</v>
      </c>
      <c r="H5063" s="9">
        <v>600</v>
      </c>
      <c r="I5063" s="10"/>
    </row>
    <row r="5064" spans="1:9" ht="24" customHeight="1" x14ac:dyDescent="0.25">
      <c r="A5064" s="9">
        <v>4267</v>
      </c>
      <c r="B5064" s="9" t="s">
        <v>5039</v>
      </c>
      <c r="C5064" s="9" t="s">
        <v>5029</v>
      </c>
      <c r="D5064" s="9" t="s">
        <v>31</v>
      </c>
      <c r="E5064" s="9" t="s">
        <v>705</v>
      </c>
      <c r="F5064" s="9">
        <v>500</v>
      </c>
      <c r="G5064" s="9">
        <f t="shared" ref="G5064:G5075" si="119">H5064*F5064</f>
        <v>10000</v>
      </c>
      <c r="H5064" s="9">
        <v>20</v>
      </c>
      <c r="I5064" s="10"/>
    </row>
    <row r="5065" spans="1:9" ht="24" customHeight="1" x14ac:dyDescent="0.25">
      <c r="A5065" s="9">
        <v>4267</v>
      </c>
      <c r="B5065" s="9" t="s">
        <v>5040</v>
      </c>
      <c r="C5065" s="9" t="s">
        <v>1897</v>
      </c>
      <c r="D5065" s="9" t="s">
        <v>31</v>
      </c>
      <c r="E5065" s="9" t="s">
        <v>32</v>
      </c>
      <c r="F5065" s="9">
        <v>120</v>
      </c>
      <c r="G5065" s="9">
        <f t="shared" si="119"/>
        <v>36000</v>
      </c>
      <c r="H5065" s="9">
        <v>300</v>
      </c>
      <c r="I5065" s="10"/>
    </row>
    <row r="5066" spans="1:9" ht="24" customHeight="1" x14ac:dyDescent="0.25">
      <c r="A5066" s="9">
        <v>4267</v>
      </c>
      <c r="B5066" s="9" t="s">
        <v>5041</v>
      </c>
      <c r="C5066" s="9" t="s">
        <v>1878</v>
      </c>
      <c r="D5066" s="9" t="s">
        <v>31</v>
      </c>
      <c r="E5066" s="9" t="s">
        <v>76</v>
      </c>
      <c r="F5066" s="9">
        <v>750</v>
      </c>
      <c r="G5066" s="9">
        <f t="shared" si="119"/>
        <v>450000</v>
      </c>
      <c r="H5066" s="9">
        <v>600</v>
      </c>
      <c r="I5066" s="10"/>
    </row>
    <row r="5067" spans="1:9" ht="24" customHeight="1" x14ac:dyDescent="0.25">
      <c r="A5067" s="9">
        <v>4267</v>
      </c>
      <c r="B5067" s="9" t="s">
        <v>5042</v>
      </c>
      <c r="C5067" s="9" t="s">
        <v>5029</v>
      </c>
      <c r="D5067" s="9" t="s">
        <v>31</v>
      </c>
      <c r="E5067" s="9" t="s">
        <v>705</v>
      </c>
      <c r="F5067" s="9">
        <v>750</v>
      </c>
      <c r="G5067" s="9">
        <f t="shared" si="119"/>
        <v>15000</v>
      </c>
      <c r="H5067" s="9">
        <v>20</v>
      </c>
      <c r="I5067" s="10"/>
    </row>
    <row r="5068" spans="1:9" ht="24" customHeight="1" x14ac:dyDescent="0.25">
      <c r="A5068" s="9">
        <v>4267</v>
      </c>
      <c r="B5068" s="9" t="s">
        <v>5043</v>
      </c>
      <c r="C5068" s="9" t="s">
        <v>1899</v>
      </c>
      <c r="D5068" s="9" t="s">
        <v>31</v>
      </c>
      <c r="E5068" s="9" t="s">
        <v>76</v>
      </c>
      <c r="F5068" s="9">
        <v>1100</v>
      </c>
      <c r="G5068" s="9">
        <f t="shared" si="119"/>
        <v>55000</v>
      </c>
      <c r="H5068" s="9">
        <v>50</v>
      </c>
      <c r="I5068" s="10"/>
    </row>
    <row r="5069" spans="1:9" ht="24" customHeight="1" x14ac:dyDescent="0.25">
      <c r="A5069" s="9">
        <v>4267</v>
      </c>
      <c r="B5069" s="9" t="s">
        <v>5044</v>
      </c>
      <c r="C5069" s="9" t="s">
        <v>5045</v>
      </c>
      <c r="D5069" s="9" t="s">
        <v>31</v>
      </c>
      <c r="E5069" s="9" t="s">
        <v>76</v>
      </c>
      <c r="F5069" s="9">
        <v>4000</v>
      </c>
      <c r="G5069" s="9">
        <f t="shared" si="119"/>
        <v>160000</v>
      </c>
      <c r="H5069" s="9">
        <v>40</v>
      </c>
      <c r="I5069" s="10"/>
    </row>
    <row r="5070" spans="1:9" ht="24" customHeight="1" x14ac:dyDescent="0.25">
      <c r="A5070" s="9">
        <v>4267</v>
      </c>
      <c r="B5070" s="9" t="s">
        <v>5046</v>
      </c>
      <c r="C5070" s="9" t="s">
        <v>1897</v>
      </c>
      <c r="D5070" s="9" t="s">
        <v>31</v>
      </c>
      <c r="E5070" s="9" t="s">
        <v>32</v>
      </c>
      <c r="F5070" s="9">
        <v>1500</v>
      </c>
      <c r="G5070" s="9">
        <f t="shared" si="119"/>
        <v>90000</v>
      </c>
      <c r="H5070" s="9">
        <v>60</v>
      </c>
      <c r="I5070" s="10"/>
    </row>
    <row r="5071" spans="1:9" ht="24" customHeight="1" x14ac:dyDescent="0.25">
      <c r="A5071" s="9">
        <v>4267</v>
      </c>
      <c r="B5071" s="9" t="s">
        <v>5047</v>
      </c>
      <c r="C5071" s="9" t="s">
        <v>2634</v>
      </c>
      <c r="D5071" s="9" t="s">
        <v>31</v>
      </c>
      <c r="E5071" s="9" t="s">
        <v>76</v>
      </c>
      <c r="F5071" s="9">
        <v>5000</v>
      </c>
      <c r="G5071" s="9">
        <f t="shared" si="119"/>
        <v>200000</v>
      </c>
      <c r="H5071" s="9">
        <v>40</v>
      </c>
      <c r="I5071" s="10"/>
    </row>
    <row r="5072" spans="1:9" ht="24" customHeight="1" x14ac:dyDescent="0.25">
      <c r="A5072" s="9">
        <v>4267</v>
      </c>
      <c r="B5072" s="9" t="s">
        <v>5048</v>
      </c>
      <c r="C5072" s="9" t="s">
        <v>1893</v>
      </c>
      <c r="D5072" s="9" t="s">
        <v>31</v>
      </c>
      <c r="E5072" s="9" t="s">
        <v>76</v>
      </c>
      <c r="F5072" s="9">
        <v>600</v>
      </c>
      <c r="G5072" s="9">
        <f t="shared" si="119"/>
        <v>18000</v>
      </c>
      <c r="H5072" s="9">
        <v>30</v>
      </c>
      <c r="I5072" s="10"/>
    </row>
    <row r="5073" spans="1:9" ht="24" customHeight="1" x14ac:dyDescent="0.25">
      <c r="A5073" s="9">
        <v>4267</v>
      </c>
      <c r="B5073" s="9" t="s">
        <v>5049</v>
      </c>
      <c r="C5073" s="9" t="s">
        <v>2539</v>
      </c>
      <c r="D5073" s="9" t="s">
        <v>31</v>
      </c>
      <c r="E5073" s="9" t="s">
        <v>703</v>
      </c>
      <c r="F5073" s="9">
        <v>200</v>
      </c>
      <c r="G5073" s="9">
        <f t="shared" si="119"/>
        <v>40000</v>
      </c>
      <c r="H5073" s="9">
        <v>200</v>
      </c>
      <c r="I5073" s="10"/>
    </row>
    <row r="5074" spans="1:9" ht="24" customHeight="1" x14ac:dyDescent="0.25">
      <c r="A5074" s="9">
        <v>4267</v>
      </c>
      <c r="B5074" s="9" t="s">
        <v>5050</v>
      </c>
      <c r="C5074" s="9" t="s">
        <v>1891</v>
      </c>
      <c r="D5074" s="9" t="s">
        <v>31</v>
      </c>
      <c r="E5074" s="9" t="s">
        <v>76</v>
      </c>
      <c r="F5074" s="9">
        <v>300</v>
      </c>
      <c r="G5074" s="9">
        <f t="shared" si="119"/>
        <v>15000</v>
      </c>
      <c r="H5074" s="9">
        <v>50</v>
      </c>
      <c r="I5074" s="10"/>
    </row>
    <row r="5075" spans="1:9" ht="24" customHeight="1" x14ac:dyDescent="0.25">
      <c r="A5075" s="9">
        <v>4264</v>
      </c>
      <c r="B5075" s="9" t="s">
        <v>5245</v>
      </c>
      <c r="C5075" s="9" t="s">
        <v>36</v>
      </c>
      <c r="D5075" s="9" t="s">
        <v>31</v>
      </c>
      <c r="E5075" s="9" t="s">
        <v>32</v>
      </c>
      <c r="F5075" s="9">
        <v>470</v>
      </c>
      <c r="G5075" s="9">
        <f t="shared" si="119"/>
        <v>5301600</v>
      </c>
      <c r="H5075" s="9">
        <v>11280</v>
      </c>
      <c r="I5075" s="10"/>
    </row>
    <row r="5076" spans="1:9" x14ac:dyDescent="0.25">
      <c r="A5076" s="21" t="s">
        <v>17</v>
      </c>
      <c r="B5076" s="22"/>
      <c r="C5076" s="22"/>
      <c r="D5076" s="22"/>
      <c r="E5076" s="22"/>
      <c r="F5076" s="22"/>
      <c r="G5076" s="22"/>
      <c r="H5076" s="23"/>
    </row>
    <row r="5077" spans="1:9" ht="24" customHeight="1" x14ac:dyDescent="0.25">
      <c r="A5077" s="9">
        <v>4214</v>
      </c>
      <c r="B5077" s="9" t="s">
        <v>431</v>
      </c>
      <c r="C5077" s="9" t="s">
        <v>175</v>
      </c>
      <c r="D5077" s="9" t="s">
        <v>31</v>
      </c>
      <c r="E5077" s="9" t="s">
        <v>26</v>
      </c>
      <c r="F5077" s="9">
        <v>4093200</v>
      </c>
      <c r="G5077" s="9">
        <v>4093200</v>
      </c>
      <c r="H5077" s="9">
        <v>1</v>
      </c>
      <c r="I5077" s="10"/>
    </row>
    <row r="5078" spans="1:9" ht="24" customHeight="1" x14ac:dyDescent="0.25">
      <c r="A5078" s="9">
        <v>4214</v>
      </c>
      <c r="B5078" s="9" t="s">
        <v>432</v>
      </c>
      <c r="C5078" s="9" t="s">
        <v>117</v>
      </c>
      <c r="D5078" s="9" t="s">
        <v>31</v>
      </c>
      <c r="E5078" s="9" t="s">
        <v>26</v>
      </c>
      <c r="F5078" s="9">
        <v>227952</v>
      </c>
      <c r="G5078" s="9">
        <v>227952</v>
      </c>
      <c r="H5078" s="9">
        <v>1</v>
      </c>
      <c r="I5078" s="10"/>
    </row>
    <row r="5079" spans="1:9" ht="24" customHeight="1" x14ac:dyDescent="0.25">
      <c r="A5079" s="9">
        <v>4214</v>
      </c>
      <c r="B5079" s="9" t="s">
        <v>433</v>
      </c>
      <c r="C5079" s="9" t="s">
        <v>115</v>
      </c>
      <c r="D5079" s="9" t="s">
        <v>25</v>
      </c>
      <c r="E5079" s="9" t="s">
        <v>26</v>
      </c>
      <c r="F5079" s="9">
        <v>4727200</v>
      </c>
      <c r="G5079" s="9">
        <v>4727200</v>
      </c>
      <c r="H5079" s="9">
        <v>1</v>
      </c>
      <c r="I5079" s="10"/>
    </row>
    <row r="5080" spans="1:9" ht="24" customHeight="1" x14ac:dyDescent="0.25">
      <c r="A5080" s="9">
        <v>4252</v>
      </c>
      <c r="B5080" s="9" t="s">
        <v>436</v>
      </c>
      <c r="C5080" s="9" t="s">
        <v>154</v>
      </c>
      <c r="D5080" s="9" t="s">
        <v>47</v>
      </c>
      <c r="E5080" s="9" t="s">
        <v>26</v>
      </c>
      <c r="F5080" s="9">
        <v>0</v>
      </c>
      <c r="G5080" s="9">
        <v>0</v>
      </c>
      <c r="H5080" s="9">
        <v>1</v>
      </c>
      <c r="I5080" s="10"/>
    </row>
    <row r="5081" spans="1:9" ht="24" customHeight="1" x14ac:dyDescent="0.25">
      <c r="A5081" s="9">
        <v>4252</v>
      </c>
      <c r="B5081" s="9" t="s">
        <v>437</v>
      </c>
      <c r="C5081" s="9" t="s">
        <v>109</v>
      </c>
      <c r="D5081" s="9" t="s">
        <v>47</v>
      </c>
      <c r="E5081" s="9" t="s">
        <v>26</v>
      </c>
      <c r="F5081" s="9">
        <v>0</v>
      </c>
      <c r="G5081" s="9">
        <v>0</v>
      </c>
      <c r="H5081" s="9">
        <v>1</v>
      </c>
      <c r="I5081" s="10"/>
    </row>
    <row r="5082" spans="1:9" ht="24" customHeight="1" x14ac:dyDescent="0.25">
      <c r="A5082" s="9">
        <v>4252</v>
      </c>
      <c r="B5082" s="9" t="s">
        <v>438</v>
      </c>
      <c r="C5082" s="9" t="s">
        <v>439</v>
      </c>
      <c r="D5082" s="9" t="s">
        <v>47</v>
      </c>
      <c r="E5082" s="9" t="s">
        <v>26</v>
      </c>
      <c r="F5082" s="9">
        <v>0</v>
      </c>
      <c r="G5082" s="9">
        <v>0</v>
      </c>
      <c r="H5082" s="9">
        <v>1</v>
      </c>
      <c r="I5082" s="10"/>
    </row>
    <row r="5083" spans="1:9" ht="24" customHeight="1" x14ac:dyDescent="0.25">
      <c r="A5083" s="9">
        <v>4252</v>
      </c>
      <c r="B5083" s="9" t="s">
        <v>440</v>
      </c>
      <c r="C5083" s="9" t="s">
        <v>422</v>
      </c>
      <c r="D5083" s="9" t="s">
        <v>47</v>
      </c>
      <c r="E5083" s="9" t="s">
        <v>26</v>
      </c>
      <c r="F5083" s="9">
        <v>0</v>
      </c>
      <c r="G5083" s="9">
        <v>0</v>
      </c>
      <c r="H5083" s="9">
        <v>1</v>
      </c>
      <c r="I5083" s="10"/>
    </row>
    <row r="5084" spans="1:9" ht="24" customHeight="1" x14ac:dyDescent="0.25">
      <c r="A5084" s="9">
        <v>4252</v>
      </c>
      <c r="B5084" s="9" t="s">
        <v>441</v>
      </c>
      <c r="C5084" s="9" t="s">
        <v>442</v>
      </c>
      <c r="D5084" s="9" t="s">
        <v>47</v>
      </c>
      <c r="E5084" s="9" t="s">
        <v>26</v>
      </c>
      <c r="F5084" s="9">
        <v>0</v>
      </c>
      <c r="G5084" s="9">
        <v>0</v>
      </c>
      <c r="H5084" s="9">
        <v>1</v>
      </c>
      <c r="I5084" s="10"/>
    </row>
    <row r="5085" spans="1:9" ht="24" customHeight="1" x14ac:dyDescent="0.25">
      <c r="A5085" s="9">
        <v>4252</v>
      </c>
      <c r="B5085" s="9" t="s">
        <v>585</v>
      </c>
      <c r="C5085" s="9" t="s">
        <v>586</v>
      </c>
      <c r="D5085" s="9" t="s">
        <v>64</v>
      </c>
      <c r="E5085" s="9" t="s">
        <v>26</v>
      </c>
      <c r="F5085" s="9">
        <v>900000</v>
      </c>
      <c r="G5085" s="9">
        <v>900000</v>
      </c>
      <c r="H5085" s="9">
        <v>1</v>
      </c>
      <c r="I5085" s="10"/>
    </row>
    <row r="5086" spans="1:9" ht="24" customHeight="1" x14ac:dyDescent="0.25">
      <c r="A5086" s="9">
        <v>4214</v>
      </c>
      <c r="B5086" s="9" t="s">
        <v>587</v>
      </c>
      <c r="C5086" s="9" t="s">
        <v>588</v>
      </c>
      <c r="D5086" s="9" t="s">
        <v>31</v>
      </c>
      <c r="E5086" s="9" t="s">
        <v>26</v>
      </c>
      <c r="F5086" s="9">
        <v>180000</v>
      </c>
      <c r="G5086" s="9">
        <v>180000</v>
      </c>
      <c r="H5086" s="9">
        <v>1</v>
      </c>
      <c r="I5086" s="10"/>
    </row>
    <row r="5087" spans="1:9" ht="24" customHeight="1" x14ac:dyDescent="0.25">
      <c r="A5087" s="9">
        <v>4252</v>
      </c>
      <c r="B5087" s="9" t="s">
        <v>589</v>
      </c>
      <c r="C5087" s="9" t="s">
        <v>476</v>
      </c>
      <c r="D5087" s="9" t="s">
        <v>64</v>
      </c>
      <c r="E5087" s="9" t="s">
        <v>26</v>
      </c>
      <c r="F5087" s="9">
        <v>240000</v>
      </c>
      <c r="G5087" s="9">
        <v>240000</v>
      </c>
      <c r="H5087" s="9">
        <v>1</v>
      </c>
      <c r="I5087" s="10"/>
    </row>
    <row r="5088" spans="1:9" ht="24" customHeight="1" x14ac:dyDescent="0.25">
      <c r="A5088" s="9">
        <v>4213</v>
      </c>
      <c r="B5088" s="9" t="s">
        <v>807</v>
      </c>
      <c r="C5088" s="9" t="s">
        <v>119</v>
      </c>
      <c r="D5088" s="9" t="s">
        <v>64</v>
      </c>
      <c r="E5088" s="9" t="s">
        <v>26</v>
      </c>
      <c r="F5088" s="9">
        <v>870000</v>
      </c>
      <c r="G5088" s="9">
        <v>870000</v>
      </c>
      <c r="H5088" s="9">
        <v>1</v>
      </c>
      <c r="I5088" s="10"/>
    </row>
    <row r="5089" spans="1:9" ht="24" customHeight="1" x14ac:dyDescent="0.25">
      <c r="A5089" s="9">
        <v>4252</v>
      </c>
      <c r="B5089" s="9" t="s">
        <v>945</v>
      </c>
      <c r="C5089" s="9" t="s">
        <v>109</v>
      </c>
      <c r="D5089" s="9" t="s">
        <v>64</v>
      </c>
      <c r="E5089" s="9" t="s">
        <v>26</v>
      </c>
      <c r="F5089" s="9">
        <v>755000</v>
      </c>
      <c r="G5089" s="9">
        <v>755000</v>
      </c>
      <c r="H5089" s="9">
        <v>1</v>
      </c>
      <c r="I5089" s="10"/>
    </row>
    <row r="5090" spans="1:9" ht="24" customHeight="1" x14ac:dyDescent="0.25">
      <c r="A5090" s="9">
        <v>4252</v>
      </c>
      <c r="B5090" s="9" t="s">
        <v>946</v>
      </c>
      <c r="C5090" s="9" t="s">
        <v>154</v>
      </c>
      <c r="D5090" s="9" t="s">
        <v>64</v>
      </c>
      <c r="E5090" s="9" t="s">
        <v>26</v>
      </c>
      <c r="F5090" s="9">
        <v>585000</v>
      </c>
      <c r="G5090" s="9">
        <v>585000</v>
      </c>
      <c r="H5090" s="9">
        <v>1</v>
      </c>
      <c r="I5090" s="10"/>
    </row>
    <row r="5091" spans="1:9" ht="24" customHeight="1" x14ac:dyDescent="0.25">
      <c r="A5091" s="9">
        <v>4252</v>
      </c>
      <c r="B5091" s="9" t="s">
        <v>947</v>
      </c>
      <c r="C5091" s="9" t="s">
        <v>439</v>
      </c>
      <c r="D5091" s="9" t="s">
        <v>64</v>
      </c>
      <c r="E5091" s="9" t="s">
        <v>26</v>
      </c>
      <c r="F5091" s="9">
        <v>0</v>
      </c>
      <c r="G5091" s="9">
        <v>0</v>
      </c>
      <c r="H5091" s="9">
        <v>1</v>
      </c>
      <c r="I5091" s="10"/>
    </row>
    <row r="5092" spans="1:9" ht="24" customHeight="1" x14ac:dyDescent="0.25">
      <c r="A5092" s="9">
        <v>4252</v>
      </c>
      <c r="B5092" s="9" t="s">
        <v>948</v>
      </c>
      <c r="C5092" s="9" t="s">
        <v>422</v>
      </c>
      <c r="D5092" s="9" t="s">
        <v>64</v>
      </c>
      <c r="E5092" s="9" t="s">
        <v>26</v>
      </c>
      <c r="F5092" s="9">
        <v>0</v>
      </c>
      <c r="G5092" s="9">
        <v>0</v>
      </c>
      <c r="H5092" s="9">
        <v>1</v>
      </c>
      <c r="I5092" s="10"/>
    </row>
    <row r="5093" spans="1:9" ht="24" customHeight="1" x14ac:dyDescent="0.25">
      <c r="A5093" s="9">
        <v>4252</v>
      </c>
      <c r="B5093" s="9" t="s">
        <v>949</v>
      </c>
      <c r="C5093" s="9" t="s">
        <v>442</v>
      </c>
      <c r="D5093" s="9" t="s">
        <v>64</v>
      </c>
      <c r="E5093" s="9" t="s">
        <v>26</v>
      </c>
      <c r="F5093" s="9">
        <v>0</v>
      </c>
      <c r="G5093" s="9">
        <v>0</v>
      </c>
      <c r="H5093" s="9">
        <v>1</v>
      </c>
      <c r="I5093" s="10"/>
    </row>
    <row r="5094" spans="1:9" ht="24" customHeight="1" x14ac:dyDescent="0.25">
      <c r="A5094" s="9">
        <v>4252</v>
      </c>
      <c r="B5094" s="9" t="s">
        <v>1023</v>
      </c>
      <c r="C5094" s="9" t="s">
        <v>422</v>
      </c>
      <c r="D5094" s="9" t="s">
        <v>64</v>
      </c>
      <c r="E5094" s="9" t="s">
        <v>26</v>
      </c>
      <c r="F5094" s="9">
        <v>920000</v>
      </c>
      <c r="G5094" s="9">
        <v>920000</v>
      </c>
      <c r="H5094" s="9">
        <v>1</v>
      </c>
      <c r="I5094" s="10"/>
    </row>
    <row r="5095" spans="1:9" ht="24" customHeight="1" x14ac:dyDescent="0.25">
      <c r="A5095" s="9">
        <v>4252</v>
      </c>
      <c r="B5095" s="9" t="s">
        <v>1024</v>
      </c>
      <c r="C5095" s="9" t="s">
        <v>442</v>
      </c>
      <c r="D5095" s="9" t="s">
        <v>64</v>
      </c>
      <c r="E5095" s="9" t="s">
        <v>26</v>
      </c>
      <c r="F5095" s="9">
        <v>730000</v>
      </c>
      <c r="G5095" s="9">
        <v>730000</v>
      </c>
      <c r="H5095" s="9">
        <v>1</v>
      </c>
      <c r="I5095" s="10"/>
    </row>
    <row r="5096" spans="1:9" ht="24" customHeight="1" x14ac:dyDescent="0.25">
      <c r="A5096" s="9">
        <v>4252</v>
      </c>
      <c r="B5096" s="9" t="s">
        <v>1025</v>
      </c>
      <c r="C5096" s="9" t="s">
        <v>439</v>
      </c>
      <c r="D5096" s="9" t="s">
        <v>64</v>
      </c>
      <c r="E5096" s="9" t="s">
        <v>26</v>
      </c>
      <c r="F5096" s="9">
        <v>190000</v>
      </c>
      <c r="G5096" s="9">
        <v>190000</v>
      </c>
      <c r="H5096" s="9">
        <v>1</v>
      </c>
      <c r="I5096" s="10"/>
    </row>
    <row r="5097" spans="1:9" ht="24" customHeight="1" x14ac:dyDescent="0.25">
      <c r="A5097" s="9">
        <v>4241</v>
      </c>
      <c r="B5097" s="9" t="s">
        <v>1310</v>
      </c>
      <c r="C5097" s="9" t="s">
        <v>121</v>
      </c>
      <c r="D5097" s="9" t="s">
        <v>25</v>
      </c>
      <c r="E5097" s="9" t="s">
        <v>26</v>
      </c>
      <c r="F5097" s="9">
        <v>56000</v>
      </c>
      <c r="G5097" s="9">
        <v>56000</v>
      </c>
      <c r="H5097" s="9">
        <v>1</v>
      </c>
      <c r="I5097" s="10"/>
    </row>
    <row r="5098" spans="1:9" ht="24" customHeight="1" x14ac:dyDescent="0.25">
      <c r="A5098" s="9">
        <v>4241</v>
      </c>
      <c r="B5098" s="9" t="s">
        <v>5417</v>
      </c>
      <c r="C5098" s="9" t="s">
        <v>1250</v>
      </c>
      <c r="D5098" s="9" t="s">
        <v>31</v>
      </c>
      <c r="E5098" s="9" t="s">
        <v>26</v>
      </c>
      <c r="F5098" s="9">
        <v>1000000</v>
      </c>
      <c r="G5098" s="9">
        <v>1000000</v>
      </c>
      <c r="H5098" s="9">
        <v>1</v>
      </c>
      <c r="I5098" s="10"/>
    </row>
    <row r="5099" spans="1:9" ht="15" customHeight="1" x14ac:dyDescent="0.25">
      <c r="A5099" s="27" t="s">
        <v>59</v>
      </c>
      <c r="B5099" s="28"/>
      <c r="C5099" s="28"/>
      <c r="D5099" s="28"/>
      <c r="E5099" s="28"/>
      <c r="F5099" s="28"/>
      <c r="G5099" s="28"/>
      <c r="H5099" s="29"/>
    </row>
    <row r="5100" spans="1:9" x14ac:dyDescent="0.25">
      <c r="A5100" s="21" t="s">
        <v>39</v>
      </c>
      <c r="B5100" s="22"/>
      <c r="C5100" s="22"/>
      <c r="D5100" s="22"/>
      <c r="E5100" s="22"/>
      <c r="F5100" s="22"/>
      <c r="G5100" s="22"/>
      <c r="H5100" s="23"/>
    </row>
    <row r="5101" spans="1:9" ht="24" customHeight="1" x14ac:dyDescent="0.25">
      <c r="A5101" s="9">
        <v>5134</v>
      </c>
      <c r="B5101" s="9" t="s">
        <v>2423</v>
      </c>
      <c r="C5101" s="9" t="s">
        <v>61</v>
      </c>
      <c r="D5101" s="9" t="s">
        <v>64</v>
      </c>
      <c r="E5101" s="9" t="s">
        <v>26</v>
      </c>
      <c r="F5101" s="9">
        <v>810000</v>
      </c>
      <c r="G5101" s="9">
        <v>810000</v>
      </c>
      <c r="H5101" s="9">
        <v>1</v>
      </c>
      <c r="I5101" s="10"/>
    </row>
    <row r="5102" spans="1:9" ht="24" customHeight="1" x14ac:dyDescent="0.25">
      <c r="A5102" s="9">
        <v>5134</v>
      </c>
      <c r="B5102" s="9" t="s">
        <v>2424</v>
      </c>
      <c r="C5102" s="9" t="s">
        <v>61</v>
      </c>
      <c r="D5102" s="9" t="s">
        <v>64</v>
      </c>
      <c r="E5102" s="9" t="s">
        <v>26</v>
      </c>
      <c r="F5102" s="9">
        <v>810000</v>
      </c>
      <c r="G5102" s="9">
        <v>810000</v>
      </c>
      <c r="H5102" s="9">
        <v>1</v>
      </c>
      <c r="I5102" s="10"/>
    </row>
    <row r="5103" spans="1:9" ht="24" customHeight="1" x14ac:dyDescent="0.25">
      <c r="A5103" s="9">
        <v>5134</v>
      </c>
      <c r="B5103" s="9" t="s">
        <v>2425</v>
      </c>
      <c r="C5103" s="9" t="s">
        <v>61</v>
      </c>
      <c r="D5103" s="9" t="s">
        <v>64</v>
      </c>
      <c r="E5103" s="9" t="s">
        <v>26</v>
      </c>
      <c r="F5103" s="9">
        <v>810000</v>
      </c>
      <c r="G5103" s="9">
        <v>810000</v>
      </c>
      <c r="H5103" s="9">
        <v>1</v>
      </c>
      <c r="I5103" s="10"/>
    </row>
    <row r="5104" spans="1:9" ht="24" customHeight="1" x14ac:dyDescent="0.25">
      <c r="A5104" s="9">
        <v>5134</v>
      </c>
      <c r="B5104" s="9" t="s">
        <v>2426</v>
      </c>
      <c r="C5104" s="9" t="s">
        <v>61</v>
      </c>
      <c r="D5104" s="9" t="s">
        <v>64</v>
      </c>
      <c r="E5104" s="9" t="s">
        <v>26</v>
      </c>
      <c r="F5104" s="9">
        <v>810000</v>
      </c>
      <c r="G5104" s="9">
        <v>810000</v>
      </c>
      <c r="H5104" s="9">
        <v>1</v>
      </c>
      <c r="I5104" s="10"/>
    </row>
    <row r="5105" spans="1:9" ht="24" customHeight="1" x14ac:dyDescent="0.25">
      <c r="A5105" s="9">
        <v>5134</v>
      </c>
      <c r="B5105" s="9" t="s">
        <v>2427</v>
      </c>
      <c r="C5105" s="9" t="s">
        <v>61</v>
      </c>
      <c r="D5105" s="9" t="s">
        <v>64</v>
      </c>
      <c r="E5105" s="9" t="s">
        <v>26</v>
      </c>
      <c r="F5105" s="9">
        <v>810000</v>
      </c>
      <c r="G5105" s="9">
        <v>810000</v>
      </c>
      <c r="H5105" s="9">
        <v>1</v>
      </c>
      <c r="I5105" s="10"/>
    </row>
    <row r="5106" spans="1:9" ht="24" customHeight="1" x14ac:dyDescent="0.25">
      <c r="A5106" s="9">
        <v>5134</v>
      </c>
      <c r="B5106" s="9" t="s">
        <v>2428</v>
      </c>
      <c r="C5106" s="9" t="s">
        <v>61</v>
      </c>
      <c r="D5106" s="9" t="s">
        <v>64</v>
      </c>
      <c r="E5106" s="9" t="s">
        <v>26</v>
      </c>
      <c r="F5106" s="9">
        <v>810000</v>
      </c>
      <c r="G5106" s="9">
        <v>810000</v>
      </c>
      <c r="H5106" s="9">
        <v>1</v>
      </c>
      <c r="I5106" s="10"/>
    </row>
    <row r="5107" spans="1:9" ht="24" customHeight="1" x14ac:dyDescent="0.25">
      <c r="A5107" s="9">
        <v>5134</v>
      </c>
      <c r="B5107" s="9" t="s">
        <v>2429</v>
      </c>
      <c r="C5107" s="9" t="s">
        <v>61</v>
      </c>
      <c r="D5107" s="9" t="s">
        <v>64</v>
      </c>
      <c r="E5107" s="9" t="s">
        <v>26</v>
      </c>
      <c r="F5107" s="9">
        <v>810000</v>
      </c>
      <c r="G5107" s="9">
        <v>810000</v>
      </c>
      <c r="H5107" s="9">
        <v>1</v>
      </c>
      <c r="I5107" s="10"/>
    </row>
    <row r="5108" spans="1:9" ht="24" customHeight="1" x14ac:dyDescent="0.25">
      <c r="A5108" s="9">
        <v>5134</v>
      </c>
      <c r="B5108" s="9" t="s">
        <v>2430</v>
      </c>
      <c r="C5108" s="9" t="s">
        <v>61</v>
      </c>
      <c r="D5108" s="9" t="s">
        <v>64</v>
      </c>
      <c r="E5108" s="9" t="s">
        <v>26</v>
      </c>
      <c r="F5108" s="9">
        <v>810000</v>
      </c>
      <c r="G5108" s="9">
        <v>810000</v>
      </c>
      <c r="H5108" s="9">
        <v>1</v>
      </c>
      <c r="I5108" s="10"/>
    </row>
    <row r="5109" spans="1:9" ht="24" customHeight="1" x14ac:dyDescent="0.25">
      <c r="A5109" s="9">
        <v>5134</v>
      </c>
      <c r="B5109" s="9" t="s">
        <v>2431</v>
      </c>
      <c r="C5109" s="9" t="s">
        <v>61</v>
      </c>
      <c r="D5109" s="9" t="s">
        <v>64</v>
      </c>
      <c r="E5109" s="9" t="s">
        <v>26</v>
      </c>
      <c r="F5109" s="9">
        <v>810000</v>
      </c>
      <c r="G5109" s="9">
        <v>810000</v>
      </c>
      <c r="H5109" s="9">
        <v>1</v>
      </c>
      <c r="I5109" s="10"/>
    </row>
    <row r="5110" spans="1:9" ht="24" customHeight="1" x14ac:dyDescent="0.25">
      <c r="A5110" s="9">
        <v>5134</v>
      </c>
      <c r="B5110" s="9" t="s">
        <v>2432</v>
      </c>
      <c r="C5110" s="9" t="s">
        <v>61</v>
      </c>
      <c r="D5110" s="9" t="s">
        <v>64</v>
      </c>
      <c r="E5110" s="9" t="s">
        <v>26</v>
      </c>
      <c r="F5110" s="9">
        <v>810000</v>
      </c>
      <c r="G5110" s="9">
        <v>810000</v>
      </c>
      <c r="H5110" s="9">
        <v>1</v>
      </c>
      <c r="I5110" s="10"/>
    </row>
    <row r="5111" spans="1:9" ht="24" customHeight="1" x14ac:dyDescent="0.25">
      <c r="A5111" s="9">
        <v>5134</v>
      </c>
      <c r="B5111" s="9" t="s">
        <v>2781</v>
      </c>
      <c r="C5111" s="9" t="s">
        <v>61</v>
      </c>
      <c r="D5111" s="9" t="s">
        <v>64</v>
      </c>
      <c r="E5111" s="9" t="s">
        <v>26</v>
      </c>
      <c r="F5111" s="9">
        <v>8100000</v>
      </c>
      <c r="G5111" s="9">
        <v>8100000</v>
      </c>
      <c r="H5111" s="9">
        <v>1</v>
      </c>
      <c r="I5111" s="10"/>
    </row>
    <row r="5112" spans="1:9" ht="15" customHeight="1" x14ac:dyDescent="0.25">
      <c r="A5112" s="27" t="s">
        <v>748</v>
      </c>
      <c r="B5112" s="28"/>
      <c r="C5112" s="28"/>
      <c r="D5112" s="28"/>
      <c r="E5112" s="28"/>
      <c r="F5112" s="28"/>
      <c r="G5112" s="28"/>
      <c r="H5112" s="29"/>
    </row>
    <row r="5113" spans="1:9" x14ac:dyDescent="0.25">
      <c r="A5113" s="21" t="s">
        <v>39</v>
      </c>
      <c r="B5113" s="22"/>
      <c r="C5113" s="22"/>
      <c r="D5113" s="22"/>
      <c r="E5113" s="22"/>
      <c r="F5113" s="22"/>
      <c r="G5113" s="22"/>
      <c r="H5113" s="23"/>
    </row>
    <row r="5114" spans="1:9" ht="24" customHeight="1" x14ac:dyDescent="0.25">
      <c r="A5114" s="9">
        <v>4251</v>
      </c>
      <c r="B5114" s="9" t="s">
        <v>1235</v>
      </c>
      <c r="C5114" s="9" t="s">
        <v>41</v>
      </c>
      <c r="D5114" s="9" t="s">
        <v>47</v>
      </c>
      <c r="E5114" s="9" t="s">
        <v>26</v>
      </c>
      <c r="F5114" s="9">
        <v>0</v>
      </c>
      <c r="G5114" s="9">
        <v>0</v>
      </c>
      <c r="H5114" s="9">
        <v>1</v>
      </c>
      <c r="I5114" s="10"/>
    </row>
    <row r="5115" spans="1:9" ht="24" customHeight="1" x14ac:dyDescent="0.25">
      <c r="A5115" s="9">
        <v>4251</v>
      </c>
      <c r="B5115" s="9" t="s">
        <v>1313</v>
      </c>
      <c r="C5115" s="9" t="s">
        <v>41</v>
      </c>
      <c r="D5115" s="9" t="s">
        <v>47</v>
      </c>
      <c r="E5115" s="9" t="s">
        <v>26</v>
      </c>
      <c r="F5115" s="9">
        <v>129202440</v>
      </c>
      <c r="G5115" s="9">
        <v>129202440</v>
      </c>
      <c r="H5115" s="9">
        <v>1</v>
      </c>
      <c r="I5115" s="10"/>
    </row>
    <row r="5116" spans="1:9" x14ac:dyDescent="0.25">
      <c r="A5116" s="21" t="s">
        <v>17</v>
      </c>
      <c r="B5116" s="22"/>
      <c r="C5116" s="22"/>
      <c r="D5116" s="22"/>
      <c r="E5116" s="22"/>
      <c r="F5116" s="22"/>
      <c r="G5116" s="22"/>
      <c r="H5116" s="23"/>
    </row>
    <row r="5117" spans="1:9" ht="24" customHeight="1" x14ac:dyDescent="0.25">
      <c r="A5117" s="9">
        <v>4251</v>
      </c>
      <c r="B5117" s="9" t="s">
        <v>1236</v>
      </c>
      <c r="C5117" s="9" t="s">
        <v>49</v>
      </c>
      <c r="D5117" s="9" t="s">
        <v>64</v>
      </c>
      <c r="E5117" s="9" t="s">
        <v>26</v>
      </c>
      <c r="F5117" s="9">
        <v>0</v>
      </c>
      <c r="G5117" s="9">
        <v>0</v>
      </c>
      <c r="H5117" s="9">
        <v>1</v>
      </c>
      <c r="I5117" s="10"/>
    </row>
    <row r="5118" spans="1:9" ht="24" customHeight="1" x14ac:dyDescent="0.25">
      <c r="A5118" s="9">
        <v>4251</v>
      </c>
      <c r="B5118" s="9" t="s">
        <v>1314</v>
      </c>
      <c r="C5118" s="9" t="s">
        <v>49</v>
      </c>
      <c r="D5118" s="9" t="s">
        <v>47</v>
      </c>
      <c r="E5118" s="9" t="s">
        <v>26</v>
      </c>
      <c r="F5118" s="9">
        <v>1290000</v>
      </c>
      <c r="G5118" s="9">
        <v>1290000</v>
      </c>
      <c r="H5118" s="9">
        <v>1</v>
      </c>
      <c r="I5118" s="10"/>
    </row>
    <row r="5119" spans="1:9" ht="15" customHeight="1" x14ac:dyDescent="0.25">
      <c r="A5119" s="27" t="s">
        <v>1639</v>
      </c>
      <c r="B5119" s="28"/>
      <c r="C5119" s="28"/>
      <c r="D5119" s="28"/>
      <c r="E5119" s="28"/>
      <c r="F5119" s="28"/>
      <c r="G5119" s="28"/>
      <c r="H5119" s="29"/>
    </row>
    <row r="5120" spans="1:9" x14ac:dyDescent="0.25">
      <c r="A5120" s="21" t="s">
        <v>39</v>
      </c>
      <c r="B5120" s="22"/>
      <c r="C5120" s="22"/>
      <c r="D5120" s="22"/>
      <c r="E5120" s="22"/>
      <c r="F5120" s="22"/>
      <c r="G5120" s="22"/>
      <c r="H5120" s="23"/>
    </row>
    <row r="5121" spans="1:9" ht="24" customHeight="1" x14ac:dyDescent="0.25">
      <c r="A5121" s="9">
        <v>4251</v>
      </c>
      <c r="B5121" s="9" t="s">
        <v>1640</v>
      </c>
      <c r="C5121" s="9" t="s">
        <v>257</v>
      </c>
      <c r="D5121" s="9" t="s">
        <v>47</v>
      </c>
      <c r="E5121" s="9" t="s">
        <v>26</v>
      </c>
      <c r="F5121" s="9">
        <v>83326440</v>
      </c>
      <c r="G5121" s="9">
        <v>83326440</v>
      </c>
      <c r="H5121" s="9">
        <v>1</v>
      </c>
      <c r="I5121" s="10"/>
    </row>
    <row r="5122" spans="1:9" x14ac:dyDescent="0.25">
      <c r="A5122" s="21" t="s">
        <v>17</v>
      </c>
      <c r="B5122" s="22"/>
      <c r="C5122" s="22"/>
      <c r="D5122" s="22"/>
      <c r="E5122" s="22"/>
      <c r="F5122" s="22"/>
      <c r="G5122" s="22"/>
      <c r="H5122" s="23"/>
    </row>
    <row r="5123" spans="1:9" ht="24" customHeight="1" x14ac:dyDescent="0.25">
      <c r="A5123" s="9">
        <v>4251</v>
      </c>
      <c r="B5123" s="9" t="s">
        <v>3918</v>
      </c>
      <c r="C5123" s="9" t="s">
        <v>49</v>
      </c>
      <c r="D5123" s="9" t="s">
        <v>47</v>
      </c>
      <c r="E5123" s="9" t="s">
        <v>26</v>
      </c>
      <c r="F5123" s="9">
        <v>1660000</v>
      </c>
      <c r="G5123" s="9">
        <v>1660000</v>
      </c>
      <c r="H5123" s="9">
        <v>1</v>
      </c>
      <c r="I5123" s="10"/>
    </row>
    <row r="5124" spans="1:9" ht="15" customHeight="1" x14ac:dyDescent="0.25">
      <c r="A5124" s="27" t="s">
        <v>2723</v>
      </c>
      <c r="B5124" s="28"/>
      <c r="C5124" s="28"/>
      <c r="D5124" s="28"/>
      <c r="E5124" s="28"/>
      <c r="F5124" s="28"/>
      <c r="G5124" s="28"/>
      <c r="H5124" s="29"/>
    </row>
    <row r="5125" spans="1:9" x14ac:dyDescent="0.25">
      <c r="A5125" s="21" t="s">
        <v>16</v>
      </c>
      <c r="B5125" s="22"/>
      <c r="C5125" s="22"/>
      <c r="D5125" s="22"/>
      <c r="E5125" s="22"/>
      <c r="F5125" s="22"/>
      <c r="G5125" s="22"/>
      <c r="H5125" s="23"/>
    </row>
    <row r="5126" spans="1:9" ht="24" customHeight="1" x14ac:dyDescent="0.25">
      <c r="A5126" s="9">
        <v>5129</v>
      </c>
      <c r="B5126" s="9" t="s">
        <v>2724</v>
      </c>
      <c r="C5126" s="9" t="s">
        <v>771</v>
      </c>
      <c r="D5126" s="9" t="s">
        <v>31</v>
      </c>
      <c r="E5126" s="9" t="s">
        <v>76</v>
      </c>
      <c r="F5126" s="9">
        <v>187500</v>
      </c>
      <c r="G5126" s="9">
        <f>H5126*F5126</f>
        <v>15000000</v>
      </c>
      <c r="H5126" s="9">
        <v>80</v>
      </c>
      <c r="I5126" s="10"/>
    </row>
    <row r="5127" spans="1:9" ht="15" customHeight="1" x14ac:dyDescent="0.25">
      <c r="A5127" s="27" t="s">
        <v>502</v>
      </c>
      <c r="B5127" s="28"/>
      <c r="C5127" s="28"/>
      <c r="D5127" s="28"/>
      <c r="E5127" s="28"/>
      <c r="F5127" s="28"/>
      <c r="G5127" s="28"/>
      <c r="H5127" s="29"/>
    </row>
    <row r="5128" spans="1:9" x14ac:dyDescent="0.25">
      <c r="A5128" s="21" t="s">
        <v>39</v>
      </c>
      <c r="B5128" s="22"/>
      <c r="C5128" s="22"/>
      <c r="D5128" s="22"/>
      <c r="E5128" s="22"/>
      <c r="F5128" s="22"/>
      <c r="G5128" s="22"/>
      <c r="H5128" s="23"/>
    </row>
    <row r="5129" spans="1:9" ht="24" customHeight="1" x14ac:dyDescent="0.25">
      <c r="A5129" s="9">
        <v>4861</v>
      </c>
      <c r="B5129" s="9" t="s">
        <v>504</v>
      </c>
      <c r="C5129" s="9" t="s">
        <v>100</v>
      </c>
      <c r="D5129" s="9" t="s">
        <v>64</v>
      </c>
      <c r="E5129" s="9" t="s">
        <v>26</v>
      </c>
      <c r="F5129" s="9">
        <v>21600000</v>
      </c>
      <c r="G5129" s="9">
        <v>21600000</v>
      </c>
      <c r="H5129" s="9">
        <v>1</v>
      </c>
      <c r="I5129" s="10"/>
    </row>
    <row r="5130" spans="1:9" x14ac:dyDescent="0.25">
      <c r="A5130" s="21" t="s">
        <v>17</v>
      </c>
      <c r="B5130" s="22"/>
      <c r="C5130" s="22"/>
      <c r="D5130" s="22"/>
      <c r="E5130" s="22"/>
      <c r="F5130" s="22"/>
      <c r="G5130" s="22"/>
      <c r="H5130" s="23"/>
    </row>
    <row r="5131" spans="1:9" ht="24" customHeight="1" x14ac:dyDescent="0.25">
      <c r="A5131" s="9">
        <v>4861</v>
      </c>
      <c r="B5131" s="9" t="s">
        <v>503</v>
      </c>
      <c r="C5131" s="9" t="s">
        <v>49</v>
      </c>
      <c r="D5131" s="9" t="s">
        <v>64</v>
      </c>
      <c r="E5131" s="9" t="s">
        <v>26</v>
      </c>
      <c r="F5131" s="9">
        <v>249000</v>
      </c>
      <c r="G5131" s="9">
        <v>249000</v>
      </c>
      <c r="H5131" s="9">
        <v>1</v>
      </c>
      <c r="I5131" s="10"/>
    </row>
    <row r="5132" spans="1:9" ht="24" customHeight="1" x14ac:dyDescent="0.25">
      <c r="A5132" s="9">
        <v>4861</v>
      </c>
      <c r="B5132" s="9" t="s">
        <v>505</v>
      </c>
      <c r="C5132" s="9" t="s">
        <v>103</v>
      </c>
      <c r="D5132" s="9" t="s">
        <v>64</v>
      </c>
      <c r="E5132" s="9" t="s">
        <v>26</v>
      </c>
      <c r="F5132" s="9">
        <v>22968000</v>
      </c>
      <c r="G5132" s="9">
        <v>22968000</v>
      </c>
      <c r="H5132" s="9">
        <v>1</v>
      </c>
      <c r="I5132" s="10"/>
    </row>
    <row r="5133" spans="1:9" ht="15" customHeight="1" x14ac:dyDescent="0.25">
      <c r="A5133" s="27" t="s">
        <v>785</v>
      </c>
      <c r="B5133" s="28"/>
      <c r="C5133" s="28"/>
      <c r="D5133" s="28"/>
      <c r="E5133" s="28"/>
      <c r="F5133" s="28"/>
      <c r="G5133" s="28"/>
      <c r="H5133" s="29"/>
    </row>
    <row r="5134" spans="1:9" x14ac:dyDescent="0.25">
      <c r="A5134" s="21" t="s">
        <v>39</v>
      </c>
      <c r="B5134" s="22"/>
      <c r="C5134" s="22"/>
      <c r="D5134" s="22"/>
      <c r="E5134" s="22"/>
      <c r="F5134" s="22"/>
      <c r="G5134" s="22"/>
      <c r="H5134" s="23"/>
    </row>
    <row r="5135" spans="1:9" ht="24" customHeight="1" x14ac:dyDescent="0.25">
      <c r="A5135" s="9">
        <v>5113</v>
      </c>
      <c r="B5135" s="9" t="s">
        <v>2082</v>
      </c>
      <c r="C5135" s="9" t="s">
        <v>757</v>
      </c>
      <c r="D5135" s="9" t="s">
        <v>64</v>
      </c>
      <c r="E5135" s="9" t="s">
        <v>26</v>
      </c>
      <c r="F5135" s="9">
        <v>35174660</v>
      </c>
      <c r="G5135" s="9">
        <v>35174660</v>
      </c>
      <c r="H5135" s="9" t="s">
        <v>82</v>
      </c>
      <c r="I5135" s="10"/>
    </row>
    <row r="5136" spans="1:9" ht="24" customHeight="1" x14ac:dyDescent="0.25">
      <c r="A5136" s="9">
        <v>5113</v>
      </c>
      <c r="B5136" s="9" t="s">
        <v>2083</v>
      </c>
      <c r="C5136" s="9" t="s">
        <v>757</v>
      </c>
      <c r="D5136" s="9" t="s">
        <v>64</v>
      </c>
      <c r="E5136" s="9" t="s">
        <v>26</v>
      </c>
      <c r="F5136" s="9">
        <v>66565050</v>
      </c>
      <c r="G5136" s="9">
        <v>66565050</v>
      </c>
      <c r="H5136" s="9" t="s">
        <v>82</v>
      </c>
      <c r="I5136" s="10"/>
    </row>
    <row r="5137" spans="1:9" ht="24" customHeight="1" x14ac:dyDescent="0.25">
      <c r="A5137" s="9">
        <v>5113</v>
      </c>
      <c r="B5137" s="9" t="s">
        <v>2084</v>
      </c>
      <c r="C5137" s="9" t="s">
        <v>757</v>
      </c>
      <c r="D5137" s="9" t="s">
        <v>64</v>
      </c>
      <c r="E5137" s="9" t="s">
        <v>26</v>
      </c>
      <c r="F5137" s="9">
        <v>48614540</v>
      </c>
      <c r="G5137" s="9">
        <v>48614540</v>
      </c>
      <c r="H5137" s="9" t="s">
        <v>82</v>
      </c>
      <c r="I5137" s="10"/>
    </row>
    <row r="5138" spans="1:9" ht="24" customHeight="1" x14ac:dyDescent="0.25">
      <c r="A5138" s="9">
        <v>5113</v>
      </c>
      <c r="B5138" s="9" t="s">
        <v>2085</v>
      </c>
      <c r="C5138" s="9" t="s">
        <v>757</v>
      </c>
      <c r="D5138" s="9" t="s">
        <v>64</v>
      </c>
      <c r="E5138" s="9" t="s">
        <v>26</v>
      </c>
      <c r="F5138" s="9">
        <v>19024440</v>
      </c>
      <c r="G5138" s="9">
        <v>19024440</v>
      </c>
      <c r="H5138" s="9" t="s">
        <v>82</v>
      </c>
      <c r="I5138" s="10"/>
    </row>
    <row r="5139" spans="1:9" ht="24" customHeight="1" x14ac:dyDescent="0.25">
      <c r="A5139" s="9">
        <v>4251</v>
      </c>
      <c r="B5139" s="9" t="s">
        <v>3163</v>
      </c>
      <c r="C5139" s="9" t="s">
        <v>1069</v>
      </c>
      <c r="D5139" s="9" t="s">
        <v>64</v>
      </c>
      <c r="E5139" s="9" t="s">
        <v>26</v>
      </c>
      <c r="F5139" s="9">
        <v>33325000</v>
      </c>
      <c r="G5139" s="9">
        <v>33325000</v>
      </c>
      <c r="H5139" s="9">
        <v>1</v>
      </c>
      <c r="I5139" s="10"/>
    </row>
    <row r="5140" spans="1:9" ht="24" customHeight="1" x14ac:dyDescent="0.25">
      <c r="A5140" s="9">
        <v>4251</v>
      </c>
      <c r="B5140" s="9" t="s">
        <v>4456</v>
      </c>
      <c r="C5140" s="9" t="s">
        <v>1069</v>
      </c>
      <c r="D5140" s="9" t="s">
        <v>64</v>
      </c>
      <c r="E5140" s="9" t="s">
        <v>26</v>
      </c>
      <c r="F5140" s="9">
        <v>33938400</v>
      </c>
      <c r="G5140" s="9">
        <v>33938400</v>
      </c>
      <c r="H5140" s="9">
        <v>1</v>
      </c>
      <c r="I5140" s="10"/>
    </row>
    <row r="5141" spans="1:9" ht="24" customHeight="1" x14ac:dyDescent="0.25">
      <c r="A5141" s="9">
        <v>5113</v>
      </c>
      <c r="B5141" s="9" t="s">
        <v>4549</v>
      </c>
      <c r="C5141" s="9" t="s">
        <v>757</v>
      </c>
      <c r="D5141" s="9" t="s">
        <v>64</v>
      </c>
      <c r="E5141" s="9" t="s">
        <v>26</v>
      </c>
      <c r="F5141" s="9">
        <v>22720080</v>
      </c>
      <c r="G5141" s="9">
        <v>22720080</v>
      </c>
      <c r="H5141" s="9">
        <v>1</v>
      </c>
      <c r="I5141" s="10"/>
    </row>
    <row r="5142" spans="1:9" ht="24" customHeight="1" x14ac:dyDescent="0.25">
      <c r="A5142" s="9">
        <v>5113</v>
      </c>
      <c r="B5142" s="9" t="s">
        <v>4550</v>
      </c>
      <c r="C5142" s="9" t="s">
        <v>757</v>
      </c>
      <c r="D5142" s="9" t="s">
        <v>64</v>
      </c>
      <c r="E5142" s="9" t="s">
        <v>26</v>
      </c>
      <c r="F5142" s="9">
        <v>6155690</v>
      </c>
      <c r="G5142" s="9">
        <v>6155690</v>
      </c>
      <c r="H5142" s="9">
        <v>1</v>
      </c>
      <c r="I5142" s="10"/>
    </row>
    <row r="5143" spans="1:9" ht="24" customHeight="1" x14ac:dyDescent="0.25">
      <c r="A5143" s="9">
        <v>5113</v>
      </c>
      <c r="B5143" s="9" t="s">
        <v>4551</v>
      </c>
      <c r="C5143" s="9" t="s">
        <v>757</v>
      </c>
      <c r="D5143" s="9" t="s">
        <v>64</v>
      </c>
      <c r="E5143" s="9" t="s">
        <v>26</v>
      </c>
      <c r="F5143" s="9">
        <v>23102100</v>
      </c>
      <c r="G5143" s="9">
        <v>23102100</v>
      </c>
      <c r="H5143" s="9">
        <v>1</v>
      </c>
      <c r="I5143" s="10"/>
    </row>
    <row r="5144" spans="1:9" ht="24" customHeight="1" x14ac:dyDescent="0.25">
      <c r="A5144" s="9">
        <v>5113</v>
      </c>
      <c r="B5144" s="9" t="s">
        <v>4552</v>
      </c>
      <c r="C5144" s="9" t="s">
        <v>757</v>
      </c>
      <c r="D5144" s="9" t="s">
        <v>64</v>
      </c>
      <c r="E5144" s="9" t="s">
        <v>26</v>
      </c>
      <c r="F5144" s="9">
        <v>5665130</v>
      </c>
      <c r="G5144" s="9">
        <v>5665130</v>
      </c>
      <c r="H5144" s="9">
        <v>1</v>
      </c>
      <c r="I5144" s="10"/>
    </row>
    <row r="5145" spans="1:9" ht="24" customHeight="1" x14ac:dyDescent="0.25">
      <c r="A5145" s="9">
        <v>5113</v>
      </c>
      <c r="B5145" s="9" t="s">
        <v>4553</v>
      </c>
      <c r="C5145" s="9" t="s">
        <v>757</v>
      </c>
      <c r="D5145" s="9" t="s">
        <v>64</v>
      </c>
      <c r="E5145" s="9" t="s">
        <v>26</v>
      </c>
      <c r="F5145" s="9">
        <v>17697250</v>
      </c>
      <c r="G5145" s="9">
        <v>17697250</v>
      </c>
      <c r="H5145" s="9">
        <v>1</v>
      </c>
      <c r="I5145" s="10"/>
    </row>
    <row r="5146" spans="1:9" ht="24" customHeight="1" x14ac:dyDescent="0.25">
      <c r="A5146" s="9">
        <v>4251</v>
      </c>
      <c r="B5146" s="9" t="s">
        <v>4846</v>
      </c>
      <c r="C5146" s="9" t="s">
        <v>1069</v>
      </c>
      <c r="D5146" s="9" t="s">
        <v>64</v>
      </c>
      <c r="E5146" s="9" t="s">
        <v>26</v>
      </c>
      <c r="F5146" s="9">
        <v>33938400</v>
      </c>
      <c r="G5146" s="9">
        <v>33938400</v>
      </c>
      <c r="H5146" s="9">
        <v>1</v>
      </c>
      <c r="I5146" s="10"/>
    </row>
    <row r="5147" spans="1:9" x14ac:dyDescent="0.25">
      <c r="A5147" s="21" t="s">
        <v>17</v>
      </c>
      <c r="B5147" s="22"/>
      <c r="C5147" s="22"/>
      <c r="D5147" s="22"/>
      <c r="E5147" s="22"/>
      <c r="F5147" s="22"/>
      <c r="G5147" s="22"/>
      <c r="H5147" s="23"/>
    </row>
    <row r="5148" spans="1:9" ht="24" customHeight="1" x14ac:dyDescent="0.25">
      <c r="A5148" s="9">
        <v>5113</v>
      </c>
      <c r="B5148" s="9" t="s">
        <v>2086</v>
      </c>
      <c r="C5148" s="9" t="s">
        <v>49</v>
      </c>
      <c r="D5148" s="9" t="s">
        <v>64</v>
      </c>
      <c r="E5148" s="9" t="s">
        <v>26</v>
      </c>
      <c r="F5148" s="9">
        <v>972200</v>
      </c>
      <c r="G5148" s="9">
        <v>972200</v>
      </c>
      <c r="H5148" s="9" t="s">
        <v>82</v>
      </c>
      <c r="I5148" s="10"/>
    </row>
    <row r="5149" spans="1:9" ht="24" customHeight="1" x14ac:dyDescent="0.25">
      <c r="A5149" s="9">
        <v>5113</v>
      </c>
      <c r="B5149" s="9" t="s">
        <v>2087</v>
      </c>
      <c r="C5149" s="9" t="s">
        <v>49</v>
      </c>
      <c r="D5149" s="9" t="s">
        <v>64</v>
      </c>
      <c r="E5149" s="9" t="s">
        <v>26</v>
      </c>
      <c r="F5149" s="9">
        <v>380400</v>
      </c>
      <c r="G5149" s="9">
        <v>380400</v>
      </c>
      <c r="H5149" s="9" t="s">
        <v>82</v>
      </c>
      <c r="I5149" s="10"/>
    </row>
    <row r="5150" spans="1:9" ht="24" customHeight="1" x14ac:dyDescent="0.25">
      <c r="A5150" s="9">
        <v>5113</v>
      </c>
      <c r="B5150" s="9" t="s">
        <v>2088</v>
      </c>
      <c r="C5150" s="9" t="s">
        <v>49</v>
      </c>
      <c r="D5150" s="9" t="s">
        <v>64</v>
      </c>
      <c r="E5150" s="9" t="s">
        <v>26</v>
      </c>
      <c r="F5150" s="9">
        <v>703400</v>
      </c>
      <c r="G5150" s="9">
        <v>703400</v>
      </c>
      <c r="H5150" s="9" t="s">
        <v>82</v>
      </c>
      <c r="I5150" s="10"/>
    </row>
    <row r="5151" spans="1:9" ht="24" customHeight="1" x14ac:dyDescent="0.25">
      <c r="A5151" s="9">
        <v>5113</v>
      </c>
      <c r="B5151" s="9" t="s">
        <v>2089</v>
      </c>
      <c r="C5151" s="9" t="s">
        <v>49</v>
      </c>
      <c r="D5151" s="9" t="s">
        <v>64</v>
      </c>
      <c r="E5151" s="9" t="s">
        <v>26</v>
      </c>
      <c r="F5151" s="9">
        <v>1331300</v>
      </c>
      <c r="G5151" s="9">
        <v>1331300</v>
      </c>
      <c r="H5151" s="9" t="s">
        <v>82</v>
      </c>
      <c r="I5151" s="10"/>
    </row>
    <row r="5152" spans="1:9" ht="24" customHeight="1" x14ac:dyDescent="0.25">
      <c r="A5152" s="9">
        <v>4251</v>
      </c>
      <c r="B5152" s="9" t="s">
        <v>3164</v>
      </c>
      <c r="C5152" s="9" t="s">
        <v>49</v>
      </c>
      <c r="D5152" s="9" t="s">
        <v>64</v>
      </c>
      <c r="E5152" s="9" t="s">
        <v>26</v>
      </c>
      <c r="F5152" s="9">
        <v>666000</v>
      </c>
      <c r="G5152" s="9">
        <v>666000</v>
      </c>
      <c r="H5152" s="9" t="s">
        <v>82</v>
      </c>
      <c r="I5152" s="10"/>
    </row>
    <row r="5153" spans="1:9" ht="24" customHeight="1" x14ac:dyDescent="0.25">
      <c r="A5153" s="9">
        <v>5113</v>
      </c>
      <c r="B5153" s="9" t="s">
        <v>4554</v>
      </c>
      <c r="C5153" s="9" t="s">
        <v>49</v>
      </c>
      <c r="D5153" s="9" t="s">
        <v>64</v>
      </c>
      <c r="E5153" s="9" t="s">
        <v>26</v>
      </c>
      <c r="F5153" s="9">
        <v>462000</v>
      </c>
      <c r="G5153" s="9">
        <v>462000</v>
      </c>
      <c r="H5153" s="9" t="s">
        <v>82</v>
      </c>
      <c r="I5153" s="10"/>
    </row>
    <row r="5154" spans="1:9" ht="24" customHeight="1" x14ac:dyDescent="0.25">
      <c r="A5154" s="9">
        <v>5113</v>
      </c>
      <c r="B5154" s="9" t="s">
        <v>4555</v>
      </c>
      <c r="C5154" s="9" t="s">
        <v>49</v>
      </c>
      <c r="D5154" s="9" t="s">
        <v>64</v>
      </c>
      <c r="E5154" s="9" t="s">
        <v>26</v>
      </c>
      <c r="F5154" s="9">
        <v>113000</v>
      </c>
      <c r="G5154" s="9">
        <v>113000</v>
      </c>
      <c r="H5154" s="9" t="s">
        <v>82</v>
      </c>
      <c r="I5154" s="10"/>
    </row>
    <row r="5155" spans="1:9" ht="24" customHeight="1" x14ac:dyDescent="0.25">
      <c r="A5155" s="9">
        <v>5113</v>
      </c>
      <c r="B5155" s="9" t="s">
        <v>4556</v>
      </c>
      <c r="C5155" s="9" t="s">
        <v>49</v>
      </c>
      <c r="D5155" s="9" t="s">
        <v>64</v>
      </c>
      <c r="E5155" s="9" t="s">
        <v>26</v>
      </c>
      <c r="F5155" s="9">
        <v>123000</v>
      </c>
      <c r="G5155" s="9">
        <v>123000</v>
      </c>
      <c r="H5155" s="9" t="s">
        <v>82</v>
      </c>
      <c r="I5155" s="10"/>
    </row>
    <row r="5156" spans="1:9" ht="24" customHeight="1" x14ac:dyDescent="0.25">
      <c r="A5156" s="9">
        <v>5113</v>
      </c>
      <c r="B5156" s="9" t="s">
        <v>4557</v>
      </c>
      <c r="C5156" s="9" t="s">
        <v>49</v>
      </c>
      <c r="D5156" s="9" t="s">
        <v>64</v>
      </c>
      <c r="E5156" s="9" t="s">
        <v>26</v>
      </c>
      <c r="F5156" s="9">
        <v>545000</v>
      </c>
      <c r="G5156" s="9">
        <v>545000</v>
      </c>
      <c r="H5156" s="9" t="s">
        <v>82</v>
      </c>
      <c r="I5156" s="10"/>
    </row>
    <row r="5157" spans="1:9" ht="24" customHeight="1" x14ac:dyDescent="0.25">
      <c r="A5157" s="9">
        <v>5113</v>
      </c>
      <c r="B5157" s="9" t="s">
        <v>4558</v>
      </c>
      <c r="C5157" s="9" t="s">
        <v>49</v>
      </c>
      <c r="D5157" s="9" t="s">
        <v>64</v>
      </c>
      <c r="E5157" s="9" t="s">
        <v>26</v>
      </c>
      <c r="F5157" s="9">
        <v>353000</v>
      </c>
      <c r="G5157" s="9">
        <v>353000</v>
      </c>
      <c r="H5157" s="9" t="s">
        <v>82</v>
      </c>
      <c r="I5157" s="10"/>
    </row>
    <row r="5158" spans="1:9" ht="24" customHeight="1" x14ac:dyDescent="0.25">
      <c r="A5158" s="9">
        <v>5113</v>
      </c>
      <c r="B5158" s="9" t="s">
        <v>4559</v>
      </c>
      <c r="C5158" s="9" t="s">
        <v>331</v>
      </c>
      <c r="D5158" s="9" t="s">
        <v>25</v>
      </c>
      <c r="E5158" s="9" t="s">
        <v>26</v>
      </c>
      <c r="F5158" s="9">
        <v>34000</v>
      </c>
      <c r="G5158" s="9">
        <v>34000</v>
      </c>
      <c r="H5158" s="9" t="s">
        <v>82</v>
      </c>
      <c r="I5158" s="10"/>
    </row>
    <row r="5159" spans="1:9" ht="24" customHeight="1" x14ac:dyDescent="0.25">
      <c r="A5159" s="9">
        <v>5113</v>
      </c>
      <c r="B5159" s="9" t="s">
        <v>4560</v>
      </c>
      <c r="C5159" s="9" t="s">
        <v>331</v>
      </c>
      <c r="D5159" s="9" t="s">
        <v>25</v>
      </c>
      <c r="E5159" s="9" t="s">
        <v>26</v>
      </c>
      <c r="F5159" s="9">
        <v>99000</v>
      </c>
      <c r="G5159" s="9">
        <v>99000</v>
      </c>
      <c r="H5159" s="9" t="s">
        <v>82</v>
      </c>
      <c r="I5159" s="10"/>
    </row>
    <row r="5160" spans="1:9" ht="24" customHeight="1" x14ac:dyDescent="0.25">
      <c r="A5160" s="9">
        <v>5113</v>
      </c>
      <c r="B5160" s="9" t="s">
        <v>4561</v>
      </c>
      <c r="C5160" s="9" t="s">
        <v>331</v>
      </c>
      <c r="D5160" s="9" t="s">
        <v>25</v>
      </c>
      <c r="E5160" s="9" t="s">
        <v>26</v>
      </c>
      <c r="F5160" s="9">
        <v>129000</v>
      </c>
      <c r="G5160" s="9">
        <v>129000</v>
      </c>
      <c r="H5160" s="9" t="s">
        <v>82</v>
      </c>
      <c r="I5160" s="10"/>
    </row>
    <row r="5161" spans="1:9" ht="24" customHeight="1" x14ac:dyDescent="0.25">
      <c r="A5161" s="9">
        <v>5113</v>
      </c>
      <c r="B5161" s="9" t="s">
        <v>4562</v>
      </c>
      <c r="C5161" s="9" t="s">
        <v>331</v>
      </c>
      <c r="D5161" s="9" t="s">
        <v>25</v>
      </c>
      <c r="E5161" s="9" t="s">
        <v>26</v>
      </c>
      <c r="F5161" s="9">
        <v>31000</v>
      </c>
      <c r="G5161" s="9">
        <v>31000</v>
      </c>
      <c r="H5161" s="9" t="s">
        <v>82</v>
      </c>
      <c r="I5161" s="10"/>
    </row>
    <row r="5162" spans="1:9" ht="24" customHeight="1" x14ac:dyDescent="0.25">
      <c r="A5162" s="9">
        <v>5113</v>
      </c>
      <c r="B5162" s="9" t="s">
        <v>4563</v>
      </c>
      <c r="C5162" s="9" t="s">
        <v>331</v>
      </c>
      <c r="D5162" s="9" t="s">
        <v>25</v>
      </c>
      <c r="E5162" s="9" t="s">
        <v>26</v>
      </c>
      <c r="F5162" s="9">
        <v>127000</v>
      </c>
      <c r="G5162" s="9">
        <v>127000</v>
      </c>
      <c r="H5162" s="9" t="s">
        <v>82</v>
      </c>
      <c r="I5162" s="10"/>
    </row>
    <row r="5163" spans="1:9" ht="24" customHeight="1" x14ac:dyDescent="0.25">
      <c r="A5163" s="9">
        <v>5113</v>
      </c>
      <c r="B5163" s="9" t="s">
        <v>4759</v>
      </c>
      <c r="C5163" s="9" t="s">
        <v>331</v>
      </c>
      <c r="D5163" s="9" t="s">
        <v>25</v>
      </c>
      <c r="E5163" s="9" t="s">
        <v>26</v>
      </c>
      <c r="F5163" s="9">
        <v>272200</v>
      </c>
      <c r="G5163" s="9">
        <v>272200</v>
      </c>
      <c r="H5163" s="9" t="s">
        <v>82</v>
      </c>
      <c r="I5163" s="10"/>
    </row>
    <row r="5164" spans="1:9" ht="24" customHeight="1" x14ac:dyDescent="0.25">
      <c r="A5164" s="9">
        <v>5113</v>
      </c>
      <c r="B5164" s="9" t="s">
        <v>4760</v>
      </c>
      <c r="C5164" s="9" t="s">
        <v>331</v>
      </c>
      <c r="D5164" s="9" t="s">
        <v>25</v>
      </c>
      <c r="E5164" s="9" t="s">
        <v>26</v>
      </c>
      <c r="F5164" s="9">
        <v>106500</v>
      </c>
      <c r="G5164" s="9">
        <v>106500</v>
      </c>
      <c r="H5164" s="9" t="s">
        <v>82</v>
      </c>
      <c r="I5164" s="10"/>
    </row>
    <row r="5165" spans="1:9" ht="24" customHeight="1" x14ac:dyDescent="0.25">
      <c r="A5165" s="9">
        <v>5113</v>
      </c>
      <c r="B5165" s="9" t="s">
        <v>4761</v>
      </c>
      <c r="C5165" s="9" t="s">
        <v>331</v>
      </c>
      <c r="D5165" s="9" t="s">
        <v>25</v>
      </c>
      <c r="E5165" s="9" t="s">
        <v>26</v>
      </c>
      <c r="F5165" s="9">
        <v>196900</v>
      </c>
      <c r="G5165" s="9">
        <v>196900</v>
      </c>
      <c r="H5165" s="9" t="s">
        <v>82</v>
      </c>
      <c r="I5165" s="10"/>
    </row>
    <row r="5166" spans="1:9" ht="24" customHeight="1" x14ac:dyDescent="0.25">
      <c r="A5166" s="9">
        <v>5113</v>
      </c>
      <c r="B5166" s="9" t="s">
        <v>4762</v>
      </c>
      <c r="C5166" s="9" t="s">
        <v>331</v>
      </c>
      <c r="D5166" s="9" t="s">
        <v>25</v>
      </c>
      <c r="E5166" s="9" t="s">
        <v>26</v>
      </c>
      <c r="F5166" s="9">
        <v>372700</v>
      </c>
      <c r="G5166" s="9">
        <v>372700</v>
      </c>
      <c r="H5166" s="9" t="s">
        <v>82</v>
      </c>
      <c r="I5166" s="10"/>
    </row>
    <row r="5167" spans="1:9" x14ac:dyDescent="0.25">
      <c r="A5167" s="21" t="s">
        <v>16</v>
      </c>
      <c r="B5167" s="22"/>
      <c r="C5167" s="22"/>
      <c r="D5167" s="22"/>
      <c r="E5167" s="22"/>
      <c r="F5167" s="22"/>
      <c r="G5167" s="22"/>
      <c r="H5167" s="23"/>
    </row>
    <row r="5168" spans="1:9" ht="24" customHeight="1" x14ac:dyDescent="0.25">
      <c r="A5168" s="9">
        <v>5129</v>
      </c>
      <c r="B5168" s="9" t="s">
        <v>3836</v>
      </c>
      <c r="C5168" s="9" t="s">
        <v>74</v>
      </c>
      <c r="D5168" s="9" t="s">
        <v>31</v>
      </c>
      <c r="E5168" s="9" t="s">
        <v>76</v>
      </c>
      <c r="F5168" s="9">
        <v>2220000</v>
      </c>
      <c r="G5168" s="9">
        <v>2220000</v>
      </c>
      <c r="H5168" s="9" t="s">
        <v>82</v>
      </c>
      <c r="I5168" s="10"/>
    </row>
    <row r="5169" spans="1:9" ht="24" customHeight="1" x14ac:dyDescent="0.25">
      <c r="A5169" s="9">
        <v>5129</v>
      </c>
      <c r="B5169" s="9" t="s">
        <v>3837</v>
      </c>
      <c r="C5169" s="9" t="s">
        <v>67</v>
      </c>
      <c r="D5169" s="9" t="s">
        <v>31</v>
      </c>
      <c r="E5169" s="9" t="s">
        <v>76</v>
      </c>
      <c r="F5169" s="9">
        <v>3150000</v>
      </c>
      <c r="G5169" s="9">
        <v>3150000</v>
      </c>
      <c r="H5169" s="9" t="s">
        <v>82</v>
      </c>
      <c r="I5169" s="10"/>
    </row>
    <row r="5170" spans="1:9" ht="24" customHeight="1" x14ac:dyDescent="0.25">
      <c r="A5170" s="9">
        <v>5129</v>
      </c>
      <c r="B5170" s="9" t="s">
        <v>3838</v>
      </c>
      <c r="C5170" s="9" t="s">
        <v>73</v>
      </c>
      <c r="D5170" s="9" t="s">
        <v>31</v>
      </c>
      <c r="E5170" s="9" t="s">
        <v>76</v>
      </c>
      <c r="F5170" s="9">
        <v>6815000</v>
      </c>
      <c r="G5170" s="9">
        <v>6815000</v>
      </c>
      <c r="H5170" s="9" t="s">
        <v>82</v>
      </c>
      <c r="I5170" s="10"/>
    </row>
    <row r="5171" spans="1:9" ht="24" customHeight="1" x14ac:dyDescent="0.25">
      <c r="A5171" s="9">
        <v>5129</v>
      </c>
      <c r="B5171" s="9" t="s">
        <v>3839</v>
      </c>
      <c r="C5171" s="9" t="s">
        <v>70</v>
      </c>
      <c r="D5171" s="9" t="s">
        <v>64</v>
      </c>
      <c r="E5171" s="9" t="s">
        <v>76</v>
      </c>
      <c r="F5171" s="9">
        <v>470000</v>
      </c>
      <c r="G5171" s="9">
        <f t="shared" ref="G5171:G5173" si="120">H5171*F5171</f>
        <v>470000</v>
      </c>
      <c r="H5171" s="9">
        <v>1</v>
      </c>
      <c r="I5171" s="10"/>
    </row>
    <row r="5172" spans="1:9" ht="24" customHeight="1" x14ac:dyDescent="0.25">
      <c r="A5172" s="9">
        <v>5129</v>
      </c>
      <c r="B5172" s="9" t="s">
        <v>3840</v>
      </c>
      <c r="C5172" s="9" t="s">
        <v>68</v>
      </c>
      <c r="D5172" s="9" t="s">
        <v>64</v>
      </c>
      <c r="E5172" s="9" t="s">
        <v>76</v>
      </c>
      <c r="F5172" s="9">
        <v>568000</v>
      </c>
      <c r="G5172" s="9">
        <f t="shared" si="120"/>
        <v>568000</v>
      </c>
      <c r="H5172" s="9">
        <v>1</v>
      </c>
      <c r="I5172" s="10"/>
    </row>
    <row r="5173" spans="1:9" ht="24" customHeight="1" x14ac:dyDescent="0.25">
      <c r="A5173" s="9">
        <v>5129</v>
      </c>
      <c r="B5173" s="9" t="s">
        <v>3841</v>
      </c>
      <c r="C5173" s="9" t="s">
        <v>72</v>
      </c>
      <c r="D5173" s="9" t="s">
        <v>64</v>
      </c>
      <c r="E5173" s="9" t="s">
        <v>76</v>
      </c>
      <c r="F5173" s="9">
        <v>434000</v>
      </c>
      <c r="G5173" s="9">
        <f t="shared" si="120"/>
        <v>868000</v>
      </c>
      <c r="H5173" s="9">
        <v>2</v>
      </c>
      <c r="I5173" s="10"/>
    </row>
    <row r="5174" spans="1:9" ht="24" customHeight="1" x14ac:dyDescent="0.25">
      <c r="A5174" s="9">
        <v>5129</v>
      </c>
      <c r="B5174" s="9" t="s">
        <v>3842</v>
      </c>
      <c r="C5174" s="9" t="s">
        <v>69</v>
      </c>
      <c r="D5174" s="9" t="s">
        <v>64</v>
      </c>
      <c r="E5174" s="9" t="s">
        <v>76</v>
      </c>
      <c r="F5174" s="9">
        <v>470000</v>
      </c>
      <c r="G5174" s="9">
        <f>H5174*F5174</f>
        <v>470000</v>
      </c>
      <c r="H5174" s="9">
        <v>1</v>
      </c>
      <c r="I5174" s="10"/>
    </row>
    <row r="5175" spans="1:9" ht="24" customHeight="1" x14ac:dyDescent="0.25">
      <c r="A5175" s="9">
        <v>5129</v>
      </c>
      <c r="B5175" s="9" t="s">
        <v>4789</v>
      </c>
      <c r="C5175" s="9" t="s">
        <v>2362</v>
      </c>
      <c r="D5175" s="9" t="s">
        <v>31</v>
      </c>
      <c r="E5175" s="9" t="s">
        <v>76</v>
      </c>
      <c r="F5175" s="9">
        <v>25000</v>
      </c>
      <c r="G5175" s="9">
        <f>H5175*F5175</f>
        <v>425000</v>
      </c>
      <c r="H5175" s="9">
        <v>17</v>
      </c>
      <c r="I5175" s="10"/>
    </row>
    <row r="5176" spans="1:9" ht="24" customHeight="1" x14ac:dyDescent="0.25">
      <c r="A5176" s="9">
        <v>5129</v>
      </c>
      <c r="B5176" s="9" t="s">
        <v>5308</v>
      </c>
      <c r="C5176" s="9" t="s">
        <v>67</v>
      </c>
      <c r="D5176" s="9" t="s">
        <v>64</v>
      </c>
      <c r="E5176" s="9" t="s">
        <v>76</v>
      </c>
      <c r="F5176" s="9">
        <v>3150000</v>
      </c>
      <c r="G5176" s="9">
        <v>3150000</v>
      </c>
      <c r="H5176" s="9">
        <v>1</v>
      </c>
      <c r="I5176" s="10"/>
    </row>
    <row r="5177" spans="1:9" ht="24" customHeight="1" x14ac:dyDescent="0.25">
      <c r="A5177" s="9">
        <v>5129</v>
      </c>
      <c r="B5177" s="9" t="s">
        <v>5309</v>
      </c>
      <c r="C5177" s="9" t="s">
        <v>73</v>
      </c>
      <c r="D5177" s="9" t="s">
        <v>64</v>
      </c>
      <c r="E5177" s="9" t="s">
        <v>76</v>
      </c>
      <c r="F5177" s="9">
        <v>6815000</v>
      </c>
      <c r="G5177" s="9">
        <v>6815000</v>
      </c>
      <c r="H5177" s="9">
        <v>1</v>
      </c>
      <c r="I5177" s="10"/>
    </row>
    <row r="5178" spans="1:9" ht="24" customHeight="1" x14ac:dyDescent="0.25">
      <c r="A5178" s="9">
        <v>5129</v>
      </c>
      <c r="B5178" s="9" t="s">
        <v>5310</v>
      </c>
      <c r="C5178" s="9" t="s">
        <v>74</v>
      </c>
      <c r="D5178" s="9" t="s">
        <v>64</v>
      </c>
      <c r="E5178" s="9" t="s">
        <v>76</v>
      </c>
      <c r="F5178" s="9">
        <v>2220000</v>
      </c>
      <c r="G5178" s="9">
        <v>2220000</v>
      </c>
      <c r="H5178" s="9">
        <v>1</v>
      </c>
      <c r="I5178" s="10"/>
    </row>
    <row r="5179" spans="1:9" ht="15" customHeight="1" x14ac:dyDescent="0.25">
      <c r="A5179" s="27" t="s">
        <v>3416</v>
      </c>
      <c r="B5179" s="28"/>
      <c r="C5179" s="28"/>
      <c r="D5179" s="28"/>
      <c r="E5179" s="28"/>
      <c r="F5179" s="28"/>
      <c r="G5179" s="28"/>
      <c r="H5179" s="29"/>
    </row>
    <row r="5180" spans="1:9" x14ac:dyDescent="0.25">
      <c r="A5180" s="21" t="s">
        <v>16</v>
      </c>
      <c r="B5180" s="22"/>
      <c r="C5180" s="22"/>
      <c r="D5180" s="22"/>
      <c r="E5180" s="22"/>
      <c r="F5180" s="22"/>
      <c r="G5180" s="22"/>
      <c r="H5180" s="23"/>
    </row>
    <row r="5181" spans="1:9" ht="24" customHeight="1" x14ac:dyDescent="0.25">
      <c r="A5181" s="9">
        <v>4269</v>
      </c>
      <c r="B5181" s="9" t="s">
        <v>3417</v>
      </c>
      <c r="C5181" s="9" t="s">
        <v>1255</v>
      </c>
      <c r="D5181" s="9" t="s">
        <v>31</v>
      </c>
      <c r="E5181" s="9" t="s">
        <v>706</v>
      </c>
      <c r="F5181" s="9">
        <v>2666</v>
      </c>
      <c r="G5181" s="9">
        <f>H5181*F5181</f>
        <v>7998000</v>
      </c>
      <c r="H5181" s="9">
        <v>3000</v>
      </c>
      <c r="I5181" s="10"/>
    </row>
    <row r="5182" spans="1:9" ht="15" customHeight="1" x14ac:dyDescent="0.25">
      <c r="A5182" s="27" t="s">
        <v>3503</v>
      </c>
      <c r="B5182" s="28"/>
      <c r="C5182" s="28"/>
      <c r="D5182" s="28"/>
      <c r="E5182" s="28"/>
      <c r="F5182" s="28"/>
      <c r="G5182" s="28"/>
      <c r="H5182" s="29"/>
    </row>
    <row r="5183" spans="1:9" x14ac:dyDescent="0.25">
      <c r="A5183" s="21" t="s">
        <v>39</v>
      </c>
      <c r="B5183" s="22"/>
      <c r="C5183" s="22"/>
      <c r="D5183" s="22"/>
      <c r="E5183" s="22"/>
      <c r="F5183" s="22"/>
      <c r="G5183" s="22"/>
      <c r="H5183" s="23"/>
    </row>
    <row r="5184" spans="1:9" ht="24" customHeight="1" x14ac:dyDescent="0.25">
      <c r="A5184" s="9">
        <v>4251</v>
      </c>
      <c r="B5184" s="9" t="s">
        <v>3504</v>
      </c>
      <c r="C5184" s="9" t="s">
        <v>1238</v>
      </c>
      <c r="D5184" s="9" t="s">
        <v>64</v>
      </c>
      <c r="E5184" s="9" t="s">
        <v>26</v>
      </c>
      <c r="F5184" s="9">
        <v>26274480</v>
      </c>
      <c r="G5184" s="9">
        <v>26274480</v>
      </c>
      <c r="H5184" s="9">
        <v>1</v>
      </c>
      <c r="I5184" s="10"/>
    </row>
    <row r="5185" spans="1:9" ht="24" customHeight="1" x14ac:dyDescent="0.25">
      <c r="A5185" s="9">
        <v>4251</v>
      </c>
      <c r="B5185" s="9" t="s">
        <v>3927</v>
      </c>
      <c r="C5185" s="9" t="s">
        <v>1238</v>
      </c>
      <c r="D5185" s="9" t="s">
        <v>64</v>
      </c>
      <c r="E5185" s="9" t="s">
        <v>26</v>
      </c>
      <c r="F5185" s="9">
        <v>28599240</v>
      </c>
      <c r="G5185" s="9">
        <v>28599240</v>
      </c>
      <c r="H5185" s="9">
        <v>1</v>
      </c>
      <c r="I5185" s="10"/>
    </row>
    <row r="5186" spans="1:9" x14ac:dyDescent="0.25">
      <c r="A5186" s="21" t="s">
        <v>17</v>
      </c>
      <c r="B5186" s="22"/>
      <c r="C5186" s="22"/>
      <c r="D5186" s="22"/>
      <c r="E5186" s="22"/>
      <c r="F5186" s="22"/>
      <c r="G5186" s="22"/>
      <c r="H5186" s="23"/>
    </row>
    <row r="5187" spans="1:9" ht="24" customHeight="1" x14ac:dyDescent="0.25">
      <c r="A5187" s="9">
        <v>4251</v>
      </c>
      <c r="B5187" s="9" t="s">
        <v>3505</v>
      </c>
      <c r="C5187" s="9" t="s">
        <v>49</v>
      </c>
      <c r="D5187" s="9" t="s">
        <v>64</v>
      </c>
      <c r="E5187" s="9" t="s">
        <v>26</v>
      </c>
      <c r="F5187" s="9">
        <v>525000</v>
      </c>
      <c r="G5187" s="9">
        <v>525000</v>
      </c>
      <c r="H5187" s="9">
        <v>1</v>
      </c>
      <c r="I5187" s="10"/>
    </row>
    <row r="5188" spans="1:9" ht="15" customHeight="1" x14ac:dyDescent="0.25">
      <c r="A5188" s="27" t="s">
        <v>236</v>
      </c>
      <c r="B5188" s="28"/>
      <c r="C5188" s="28"/>
      <c r="D5188" s="28"/>
      <c r="E5188" s="28"/>
      <c r="F5188" s="28"/>
      <c r="G5188" s="28"/>
      <c r="H5188" s="29"/>
    </row>
    <row r="5189" spans="1:9" x14ac:dyDescent="0.25">
      <c r="A5189" s="21" t="s">
        <v>17</v>
      </c>
      <c r="B5189" s="22"/>
      <c r="C5189" s="22"/>
      <c r="D5189" s="22"/>
      <c r="E5189" s="22"/>
      <c r="F5189" s="22"/>
      <c r="G5189" s="22"/>
      <c r="H5189" s="23"/>
    </row>
    <row r="5190" spans="1:9" ht="24" customHeight="1" x14ac:dyDescent="0.25">
      <c r="A5190" s="9">
        <v>4239</v>
      </c>
      <c r="B5190" s="9" t="s">
        <v>793</v>
      </c>
      <c r="C5190" s="9" t="s">
        <v>238</v>
      </c>
      <c r="D5190" s="9" t="s">
        <v>31</v>
      </c>
      <c r="E5190" s="9" t="s">
        <v>26</v>
      </c>
      <c r="F5190" s="9">
        <v>420000</v>
      </c>
      <c r="G5190" s="9">
        <v>420000</v>
      </c>
      <c r="H5190" s="9">
        <v>1</v>
      </c>
      <c r="I5190" s="10"/>
    </row>
    <row r="5191" spans="1:9" ht="24" customHeight="1" x14ac:dyDescent="0.25">
      <c r="A5191" s="9">
        <v>4239</v>
      </c>
      <c r="B5191" s="9" t="s">
        <v>794</v>
      </c>
      <c r="C5191" s="9" t="s">
        <v>238</v>
      </c>
      <c r="D5191" s="9" t="s">
        <v>31</v>
      </c>
      <c r="E5191" s="9" t="s">
        <v>26</v>
      </c>
      <c r="F5191" s="9">
        <v>217000</v>
      </c>
      <c r="G5191" s="9">
        <v>217000</v>
      </c>
      <c r="H5191" s="9">
        <v>1</v>
      </c>
      <c r="I5191" s="10"/>
    </row>
    <row r="5192" spans="1:9" ht="24" customHeight="1" x14ac:dyDescent="0.25">
      <c r="A5192" s="9">
        <v>4239</v>
      </c>
      <c r="B5192" s="9" t="s">
        <v>795</v>
      </c>
      <c r="C5192" s="9" t="s">
        <v>238</v>
      </c>
      <c r="D5192" s="9" t="s">
        <v>31</v>
      </c>
      <c r="E5192" s="9" t="s">
        <v>26</v>
      </c>
      <c r="F5192" s="9">
        <v>538000</v>
      </c>
      <c r="G5192" s="9">
        <v>538000</v>
      </c>
      <c r="H5192" s="9">
        <v>1</v>
      </c>
      <c r="I5192" s="10"/>
    </row>
    <row r="5193" spans="1:9" ht="24" customHeight="1" x14ac:dyDescent="0.25">
      <c r="A5193" s="9">
        <v>4239</v>
      </c>
      <c r="B5193" s="9" t="s">
        <v>796</v>
      </c>
      <c r="C5193" s="9" t="s">
        <v>238</v>
      </c>
      <c r="D5193" s="9" t="s">
        <v>31</v>
      </c>
      <c r="E5193" s="9" t="s">
        <v>26</v>
      </c>
      <c r="F5193" s="9">
        <v>204000</v>
      </c>
      <c r="G5193" s="9">
        <v>204000</v>
      </c>
      <c r="H5193" s="9">
        <v>1</v>
      </c>
      <c r="I5193" s="10"/>
    </row>
    <row r="5194" spans="1:9" ht="24" customHeight="1" x14ac:dyDescent="0.25">
      <c r="A5194" s="9">
        <v>4239</v>
      </c>
      <c r="B5194" s="9" t="s">
        <v>797</v>
      </c>
      <c r="C5194" s="9" t="s">
        <v>238</v>
      </c>
      <c r="D5194" s="9" t="s">
        <v>31</v>
      </c>
      <c r="E5194" s="9" t="s">
        <v>26</v>
      </c>
      <c r="F5194" s="9">
        <v>290000</v>
      </c>
      <c r="G5194" s="9">
        <v>290000</v>
      </c>
      <c r="H5194" s="9">
        <v>1</v>
      </c>
      <c r="I5194" s="10"/>
    </row>
    <row r="5195" spans="1:9" ht="24" customHeight="1" x14ac:dyDescent="0.25">
      <c r="A5195" s="9">
        <v>4239</v>
      </c>
      <c r="B5195" s="9" t="s">
        <v>798</v>
      </c>
      <c r="C5195" s="9" t="s">
        <v>238</v>
      </c>
      <c r="D5195" s="9" t="s">
        <v>31</v>
      </c>
      <c r="E5195" s="9" t="s">
        <v>26</v>
      </c>
      <c r="F5195" s="9">
        <v>244611</v>
      </c>
      <c r="G5195" s="9">
        <v>244611</v>
      </c>
      <c r="H5195" s="9">
        <v>1</v>
      </c>
      <c r="I5195" s="10"/>
    </row>
    <row r="5196" spans="1:9" ht="24" customHeight="1" x14ac:dyDescent="0.25">
      <c r="A5196" s="9">
        <v>4239</v>
      </c>
      <c r="B5196" s="9" t="s">
        <v>799</v>
      </c>
      <c r="C5196" s="9" t="s">
        <v>238</v>
      </c>
      <c r="D5196" s="9" t="s">
        <v>31</v>
      </c>
      <c r="E5196" s="9" t="s">
        <v>26</v>
      </c>
      <c r="F5196" s="9">
        <v>190000</v>
      </c>
      <c r="G5196" s="9">
        <v>190000</v>
      </c>
      <c r="H5196" s="9">
        <v>1</v>
      </c>
      <c r="I5196" s="10"/>
    </row>
    <row r="5197" spans="1:9" ht="24" customHeight="1" x14ac:dyDescent="0.25">
      <c r="A5197" s="9">
        <v>4239</v>
      </c>
      <c r="B5197" s="9" t="s">
        <v>800</v>
      </c>
      <c r="C5197" s="9" t="s">
        <v>238</v>
      </c>
      <c r="D5197" s="9" t="s">
        <v>31</v>
      </c>
      <c r="E5197" s="9" t="s">
        <v>26</v>
      </c>
      <c r="F5197" s="9">
        <v>483921</v>
      </c>
      <c r="G5197" s="9">
        <v>483921</v>
      </c>
      <c r="H5197" s="9">
        <v>1</v>
      </c>
      <c r="I5197" s="10"/>
    </row>
    <row r="5198" spans="1:9" ht="24" customHeight="1" x14ac:dyDescent="0.25">
      <c r="A5198" s="9">
        <v>4239</v>
      </c>
      <c r="B5198" s="9" t="s">
        <v>801</v>
      </c>
      <c r="C5198" s="9" t="s">
        <v>238</v>
      </c>
      <c r="D5198" s="9" t="s">
        <v>31</v>
      </c>
      <c r="E5198" s="9" t="s">
        <v>26</v>
      </c>
      <c r="F5198" s="9">
        <v>176600</v>
      </c>
      <c r="G5198" s="9">
        <v>176600</v>
      </c>
      <c r="H5198" s="9">
        <v>1</v>
      </c>
      <c r="I5198" s="10"/>
    </row>
    <row r="5199" spans="1:9" ht="24" customHeight="1" x14ac:dyDescent="0.25">
      <c r="A5199" s="9">
        <v>4239</v>
      </c>
      <c r="B5199" s="9" t="s">
        <v>802</v>
      </c>
      <c r="C5199" s="9" t="s">
        <v>238</v>
      </c>
      <c r="D5199" s="9" t="s">
        <v>31</v>
      </c>
      <c r="E5199" s="9" t="s">
        <v>26</v>
      </c>
      <c r="F5199" s="9">
        <v>186600</v>
      </c>
      <c r="G5199" s="9">
        <v>186600</v>
      </c>
      <c r="H5199" s="9">
        <v>1</v>
      </c>
      <c r="I5199" s="10"/>
    </row>
    <row r="5200" spans="1:9" ht="24" customHeight="1" x14ac:dyDescent="0.25">
      <c r="A5200" s="9">
        <v>4239</v>
      </c>
      <c r="B5200" s="9" t="s">
        <v>803</v>
      </c>
      <c r="C5200" s="9" t="s">
        <v>238</v>
      </c>
      <c r="D5200" s="9" t="s">
        <v>31</v>
      </c>
      <c r="E5200" s="9" t="s">
        <v>26</v>
      </c>
      <c r="F5200" s="9">
        <v>411860</v>
      </c>
      <c r="G5200" s="9">
        <v>411860</v>
      </c>
      <c r="H5200" s="9">
        <v>1</v>
      </c>
      <c r="I5200" s="10"/>
    </row>
    <row r="5201" spans="1:9" ht="15" customHeight="1" x14ac:dyDescent="0.25">
      <c r="A5201" s="27" t="s">
        <v>66</v>
      </c>
      <c r="B5201" s="28"/>
      <c r="C5201" s="28"/>
      <c r="D5201" s="28"/>
      <c r="E5201" s="28"/>
      <c r="F5201" s="28"/>
      <c r="G5201" s="28"/>
      <c r="H5201" s="29"/>
    </row>
    <row r="5202" spans="1:9" x14ac:dyDescent="0.25">
      <c r="A5202" s="21" t="s">
        <v>16</v>
      </c>
      <c r="B5202" s="22"/>
      <c r="C5202" s="22"/>
      <c r="D5202" s="22"/>
      <c r="E5202" s="22"/>
      <c r="F5202" s="22"/>
      <c r="G5202" s="22"/>
      <c r="H5202" s="23"/>
    </row>
    <row r="5203" spans="1:9" ht="24" customHeight="1" x14ac:dyDescent="0.25">
      <c r="A5203" s="9">
        <v>5129</v>
      </c>
      <c r="B5203" s="9" t="s">
        <v>315</v>
      </c>
      <c r="C5203" s="9" t="s">
        <v>67</v>
      </c>
      <c r="D5203" s="9" t="s">
        <v>31</v>
      </c>
      <c r="E5203" s="9" t="s">
        <v>76</v>
      </c>
      <c r="F5203" s="9">
        <v>450000</v>
      </c>
      <c r="G5203" s="9">
        <f t="shared" ref="G5203:G5210" si="121">H5203*F5203</f>
        <v>900000</v>
      </c>
      <c r="H5203" s="9">
        <v>2</v>
      </c>
      <c r="I5203" s="10"/>
    </row>
    <row r="5204" spans="1:9" ht="24" customHeight="1" x14ac:dyDescent="0.25">
      <c r="A5204" s="9">
        <v>5129</v>
      </c>
      <c r="B5204" s="9" t="s">
        <v>316</v>
      </c>
      <c r="C5204" s="9" t="s">
        <v>71</v>
      </c>
      <c r="D5204" s="9" t="s">
        <v>31</v>
      </c>
      <c r="E5204" s="9" t="s">
        <v>76</v>
      </c>
      <c r="F5204" s="9">
        <v>585600</v>
      </c>
      <c r="G5204" s="9">
        <f t="shared" si="121"/>
        <v>1171200</v>
      </c>
      <c r="H5204" s="9">
        <v>2</v>
      </c>
      <c r="I5204" s="10"/>
    </row>
    <row r="5205" spans="1:9" ht="24" customHeight="1" x14ac:dyDescent="0.25">
      <c r="A5205" s="9">
        <v>5129</v>
      </c>
      <c r="B5205" s="9" t="s">
        <v>317</v>
      </c>
      <c r="C5205" s="9" t="s">
        <v>74</v>
      </c>
      <c r="D5205" s="9" t="s">
        <v>31</v>
      </c>
      <c r="E5205" s="9" t="s">
        <v>76</v>
      </c>
      <c r="F5205" s="9">
        <v>1536600</v>
      </c>
      <c r="G5205" s="9">
        <f t="shared" si="121"/>
        <v>1536600</v>
      </c>
      <c r="H5205" s="9">
        <v>1</v>
      </c>
      <c r="I5205" s="10"/>
    </row>
    <row r="5206" spans="1:9" ht="24" customHeight="1" x14ac:dyDescent="0.25">
      <c r="A5206" s="9">
        <v>5129</v>
      </c>
      <c r="B5206" s="9" t="s">
        <v>318</v>
      </c>
      <c r="C5206" s="9" t="s">
        <v>75</v>
      </c>
      <c r="D5206" s="9" t="s">
        <v>31</v>
      </c>
      <c r="E5206" s="9" t="s">
        <v>76</v>
      </c>
      <c r="F5206" s="9">
        <v>5927719.2000000002</v>
      </c>
      <c r="G5206" s="9">
        <f t="shared" si="121"/>
        <v>5927719.2000000002</v>
      </c>
      <c r="H5206" s="9">
        <v>1</v>
      </c>
      <c r="I5206" s="10"/>
    </row>
    <row r="5207" spans="1:9" ht="24" customHeight="1" x14ac:dyDescent="0.25">
      <c r="A5207" s="9">
        <v>5129</v>
      </c>
      <c r="B5207" s="9" t="s">
        <v>319</v>
      </c>
      <c r="C5207" s="9" t="s">
        <v>67</v>
      </c>
      <c r="D5207" s="9" t="s">
        <v>31</v>
      </c>
      <c r="E5207" s="9" t="s">
        <v>76</v>
      </c>
      <c r="F5207" s="9">
        <v>2248500</v>
      </c>
      <c r="G5207" s="9">
        <f t="shared" si="121"/>
        <v>2248500</v>
      </c>
      <c r="H5207" s="9">
        <v>1</v>
      </c>
      <c r="I5207" s="10"/>
    </row>
    <row r="5208" spans="1:9" ht="24" customHeight="1" x14ac:dyDescent="0.25">
      <c r="A5208" s="9">
        <v>5129</v>
      </c>
      <c r="B5208" s="9" t="s">
        <v>320</v>
      </c>
      <c r="C5208" s="9" t="s">
        <v>73</v>
      </c>
      <c r="D5208" s="9" t="s">
        <v>31</v>
      </c>
      <c r="E5208" s="9" t="s">
        <v>76</v>
      </c>
      <c r="F5208" s="9">
        <v>14160000</v>
      </c>
      <c r="G5208" s="9">
        <f t="shared" si="121"/>
        <v>14160000</v>
      </c>
      <c r="H5208" s="9">
        <v>1</v>
      </c>
      <c r="I5208" s="10"/>
    </row>
    <row r="5209" spans="1:9" ht="24" customHeight="1" x14ac:dyDescent="0.25">
      <c r="A5209" s="9">
        <v>5129</v>
      </c>
      <c r="B5209" s="9" t="s">
        <v>321</v>
      </c>
      <c r="C5209" s="9" t="s">
        <v>67</v>
      </c>
      <c r="D5209" s="9" t="s">
        <v>31</v>
      </c>
      <c r="E5209" s="9" t="s">
        <v>76</v>
      </c>
      <c r="F5209" s="9">
        <v>690000</v>
      </c>
      <c r="G5209" s="9">
        <f t="shared" si="121"/>
        <v>1380000</v>
      </c>
      <c r="H5209" s="9">
        <v>2</v>
      </c>
      <c r="I5209" s="10"/>
    </row>
    <row r="5210" spans="1:9" ht="24" customHeight="1" x14ac:dyDescent="0.25">
      <c r="A5210" s="9">
        <v>5129</v>
      </c>
      <c r="B5210" s="9" t="s">
        <v>322</v>
      </c>
      <c r="C5210" s="9" t="s">
        <v>73</v>
      </c>
      <c r="D5210" s="9" t="s">
        <v>31</v>
      </c>
      <c r="E5210" s="9" t="s">
        <v>76</v>
      </c>
      <c r="F5210" s="9">
        <v>4920000</v>
      </c>
      <c r="G5210" s="9">
        <f t="shared" si="121"/>
        <v>4920000</v>
      </c>
      <c r="H5210" s="9">
        <v>1</v>
      </c>
      <c r="I5210" s="10"/>
    </row>
    <row r="5211" spans="1:9" ht="24" customHeight="1" x14ac:dyDescent="0.25">
      <c r="A5211" s="9">
        <v>5129</v>
      </c>
      <c r="B5211" s="9" t="s">
        <v>323</v>
      </c>
      <c r="C5211" s="9" t="s">
        <v>70</v>
      </c>
      <c r="D5211" s="9" t="s">
        <v>64</v>
      </c>
      <c r="E5211" s="9" t="s">
        <v>76</v>
      </c>
      <c r="F5211" s="9">
        <v>450000</v>
      </c>
      <c r="G5211" s="9">
        <f t="shared" ref="G5211:G5215" si="122">H5211*F5211</f>
        <v>450000</v>
      </c>
      <c r="H5211" s="9">
        <v>1</v>
      </c>
      <c r="I5211" s="10"/>
    </row>
    <row r="5212" spans="1:9" ht="24" customHeight="1" x14ac:dyDescent="0.25">
      <c r="A5212" s="9">
        <v>5129</v>
      </c>
      <c r="B5212" s="9" t="s">
        <v>324</v>
      </c>
      <c r="C5212" s="9" t="s">
        <v>72</v>
      </c>
      <c r="D5212" s="9" t="s">
        <v>64</v>
      </c>
      <c r="E5212" s="9" t="s">
        <v>76</v>
      </c>
      <c r="F5212" s="9">
        <v>414000</v>
      </c>
      <c r="G5212" s="9">
        <f t="shared" si="122"/>
        <v>414000</v>
      </c>
      <c r="H5212" s="9">
        <v>1</v>
      </c>
      <c r="I5212" s="10"/>
    </row>
    <row r="5213" spans="1:9" ht="24" customHeight="1" x14ac:dyDescent="0.25">
      <c r="A5213" s="9">
        <v>5129</v>
      </c>
      <c r="B5213" s="9" t="s">
        <v>325</v>
      </c>
      <c r="C5213" s="9" t="s">
        <v>69</v>
      </c>
      <c r="D5213" s="9" t="s">
        <v>64</v>
      </c>
      <c r="E5213" s="9" t="s">
        <v>76</v>
      </c>
      <c r="F5213" s="9">
        <v>498000</v>
      </c>
      <c r="G5213" s="9">
        <f t="shared" si="122"/>
        <v>498000</v>
      </c>
      <c r="H5213" s="9">
        <v>1</v>
      </c>
      <c r="I5213" s="10"/>
    </row>
    <row r="5214" spans="1:9" ht="24" customHeight="1" x14ac:dyDescent="0.25">
      <c r="A5214" s="9">
        <v>5129</v>
      </c>
      <c r="B5214" s="9" t="s">
        <v>326</v>
      </c>
      <c r="C5214" s="9" t="s">
        <v>69</v>
      </c>
      <c r="D5214" s="9" t="s">
        <v>64</v>
      </c>
      <c r="E5214" s="9" t="s">
        <v>76</v>
      </c>
      <c r="F5214" s="9">
        <v>450000</v>
      </c>
      <c r="G5214" s="9">
        <f t="shared" si="122"/>
        <v>450000</v>
      </c>
      <c r="H5214" s="9">
        <v>1</v>
      </c>
      <c r="I5214" s="10"/>
    </row>
    <row r="5215" spans="1:9" ht="24" customHeight="1" x14ac:dyDescent="0.25">
      <c r="A5215" s="9">
        <v>5129</v>
      </c>
      <c r="B5215" s="9" t="s">
        <v>327</v>
      </c>
      <c r="C5215" s="9" t="s">
        <v>68</v>
      </c>
      <c r="D5215" s="9" t="s">
        <v>64</v>
      </c>
      <c r="E5215" s="9" t="s">
        <v>76</v>
      </c>
      <c r="F5215" s="9">
        <v>564000</v>
      </c>
      <c r="G5215" s="9">
        <f t="shared" si="122"/>
        <v>564000</v>
      </c>
      <c r="H5215" s="9">
        <v>1</v>
      </c>
      <c r="I5215" s="10"/>
    </row>
    <row r="5216" spans="1:9" ht="24" customHeight="1" x14ac:dyDescent="0.25">
      <c r="A5216" s="9">
        <v>5129</v>
      </c>
      <c r="B5216" s="9" t="s">
        <v>752</v>
      </c>
      <c r="C5216" s="9" t="s">
        <v>753</v>
      </c>
      <c r="D5216" s="9" t="s">
        <v>31</v>
      </c>
      <c r="E5216" s="9" t="s">
        <v>76</v>
      </c>
      <c r="F5216" s="9">
        <v>0</v>
      </c>
      <c r="G5216" s="9">
        <f>H5216*F5216</f>
        <v>0</v>
      </c>
      <c r="H5216" s="9">
        <v>20</v>
      </c>
      <c r="I5216" s="10"/>
    </row>
    <row r="5217" spans="1:9" ht="24" customHeight="1" x14ac:dyDescent="0.25">
      <c r="A5217" s="9">
        <v>5129</v>
      </c>
      <c r="B5217" s="9" t="s">
        <v>1317</v>
      </c>
      <c r="C5217" s="9" t="s">
        <v>1318</v>
      </c>
      <c r="D5217" s="9" t="s">
        <v>31</v>
      </c>
      <c r="E5217" s="9" t="s">
        <v>1276</v>
      </c>
      <c r="F5217" s="9">
        <v>60000000</v>
      </c>
      <c r="G5217" s="9">
        <v>60000000</v>
      </c>
      <c r="H5217" s="9">
        <v>1</v>
      </c>
      <c r="I5217" s="10"/>
    </row>
    <row r="5218" spans="1:9" ht="24" customHeight="1" x14ac:dyDescent="0.25">
      <c r="A5218" s="9">
        <v>5129</v>
      </c>
      <c r="B5218" s="9" t="s">
        <v>4424</v>
      </c>
      <c r="C5218" s="9" t="s">
        <v>4425</v>
      </c>
      <c r="D5218" s="9" t="s">
        <v>31</v>
      </c>
      <c r="E5218" s="9" t="s">
        <v>76</v>
      </c>
      <c r="F5218" s="9">
        <v>720000</v>
      </c>
      <c r="G5218" s="9">
        <f>H5218*F5218</f>
        <v>14400000</v>
      </c>
      <c r="H5218" s="9">
        <v>20</v>
      </c>
      <c r="I5218" s="10"/>
    </row>
    <row r="5219" spans="1:9" x14ac:dyDescent="0.25">
      <c r="A5219" s="21" t="s">
        <v>39</v>
      </c>
      <c r="B5219" s="22"/>
      <c r="C5219" s="22"/>
      <c r="D5219" s="22"/>
      <c r="E5219" s="22"/>
      <c r="F5219" s="22"/>
      <c r="G5219" s="22"/>
      <c r="H5219" s="23"/>
    </row>
    <row r="5220" spans="1:9" ht="24" customHeight="1" x14ac:dyDescent="0.25">
      <c r="A5220" s="9">
        <v>4251</v>
      </c>
      <c r="B5220" s="9" t="s">
        <v>2681</v>
      </c>
      <c r="C5220" s="9" t="s">
        <v>1069</v>
      </c>
      <c r="D5220" s="9" t="s">
        <v>64</v>
      </c>
      <c r="E5220" s="9" t="s">
        <v>26</v>
      </c>
      <c r="F5220" s="9">
        <v>23220000</v>
      </c>
      <c r="G5220" s="9">
        <v>23220000</v>
      </c>
      <c r="H5220" s="9">
        <v>1</v>
      </c>
      <c r="I5220" s="10"/>
    </row>
    <row r="5221" spans="1:9" x14ac:dyDescent="0.25">
      <c r="A5221" s="21" t="s">
        <v>17</v>
      </c>
      <c r="B5221" s="22"/>
      <c r="C5221" s="22"/>
      <c r="D5221" s="22"/>
      <c r="E5221" s="22"/>
      <c r="F5221" s="22"/>
      <c r="G5221" s="22"/>
      <c r="H5221" s="23"/>
    </row>
    <row r="5222" spans="1:9" ht="24" customHeight="1" x14ac:dyDescent="0.25">
      <c r="A5222" s="9">
        <v>4251</v>
      </c>
      <c r="B5222" s="9" t="s">
        <v>2682</v>
      </c>
      <c r="C5222" s="9" t="s">
        <v>49</v>
      </c>
      <c r="D5222" s="9" t="s">
        <v>64</v>
      </c>
      <c r="E5222" s="9" t="s">
        <v>26</v>
      </c>
      <c r="F5222" s="9">
        <v>350000</v>
      </c>
      <c r="G5222" s="9">
        <v>350000</v>
      </c>
      <c r="H5222" s="9">
        <v>1</v>
      </c>
      <c r="I5222" s="10"/>
    </row>
    <row r="5223" spans="1:9" ht="15" customHeight="1" x14ac:dyDescent="0.25">
      <c r="A5223" s="27" t="s">
        <v>222</v>
      </c>
      <c r="B5223" s="28"/>
      <c r="C5223" s="28"/>
      <c r="D5223" s="28"/>
      <c r="E5223" s="28"/>
      <c r="F5223" s="28"/>
      <c r="G5223" s="28"/>
      <c r="H5223" s="29"/>
    </row>
    <row r="5224" spans="1:9" x14ac:dyDescent="0.25">
      <c r="A5224" s="21" t="s">
        <v>17</v>
      </c>
      <c r="B5224" s="22"/>
      <c r="C5224" s="22"/>
      <c r="D5224" s="22"/>
      <c r="E5224" s="22"/>
      <c r="F5224" s="22"/>
      <c r="G5224" s="22"/>
      <c r="H5224" s="23"/>
    </row>
    <row r="5225" spans="1:9" ht="24" customHeight="1" x14ac:dyDescent="0.25">
      <c r="A5225" s="9">
        <v>4239</v>
      </c>
      <c r="B5225" s="9" t="s">
        <v>927</v>
      </c>
      <c r="C5225" s="9" t="s">
        <v>224</v>
      </c>
      <c r="D5225" s="9" t="s">
        <v>25</v>
      </c>
      <c r="E5225" s="9" t="s">
        <v>26</v>
      </c>
      <c r="F5225" s="9">
        <v>0</v>
      </c>
      <c r="G5225" s="9">
        <v>0</v>
      </c>
      <c r="H5225" s="9">
        <v>1</v>
      </c>
      <c r="I5225" s="10"/>
    </row>
    <row r="5226" spans="1:9" ht="24" customHeight="1" x14ac:dyDescent="0.25">
      <c r="A5226" s="9">
        <v>4239</v>
      </c>
      <c r="B5226" s="9" t="s">
        <v>928</v>
      </c>
      <c r="C5226" s="9" t="s">
        <v>224</v>
      </c>
      <c r="D5226" s="9" t="s">
        <v>25</v>
      </c>
      <c r="E5226" s="9" t="s">
        <v>26</v>
      </c>
      <c r="F5226" s="9">
        <v>0</v>
      </c>
      <c r="G5226" s="9">
        <v>0</v>
      </c>
      <c r="H5226" s="9">
        <v>1</v>
      </c>
      <c r="I5226" s="10"/>
    </row>
    <row r="5227" spans="1:9" ht="24" customHeight="1" x14ac:dyDescent="0.25">
      <c r="A5227" s="9">
        <v>4239</v>
      </c>
      <c r="B5227" s="9" t="s">
        <v>929</v>
      </c>
      <c r="C5227" s="9" t="s">
        <v>224</v>
      </c>
      <c r="D5227" s="9" t="s">
        <v>25</v>
      </c>
      <c r="E5227" s="9" t="s">
        <v>26</v>
      </c>
      <c r="F5227" s="9">
        <v>0</v>
      </c>
      <c r="G5227" s="9">
        <v>0</v>
      </c>
      <c r="H5227" s="9">
        <v>1</v>
      </c>
      <c r="I5227" s="10"/>
    </row>
    <row r="5228" spans="1:9" ht="24" customHeight="1" x14ac:dyDescent="0.25">
      <c r="A5228" s="9">
        <v>4239</v>
      </c>
      <c r="B5228" s="9" t="s">
        <v>1016</v>
      </c>
      <c r="C5228" s="9" t="s">
        <v>224</v>
      </c>
      <c r="D5228" s="9" t="s">
        <v>25</v>
      </c>
      <c r="E5228" s="9" t="s">
        <v>26</v>
      </c>
      <c r="F5228" s="9">
        <v>0</v>
      </c>
      <c r="G5228" s="9">
        <v>0</v>
      </c>
      <c r="H5228" s="9">
        <v>1</v>
      </c>
      <c r="I5228" s="10"/>
    </row>
    <row r="5229" spans="1:9" ht="24" customHeight="1" x14ac:dyDescent="0.25">
      <c r="A5229" s="9">
        <v>4239</v>
      </c>
      <c r="B5229" s="9" t="s">
        <v>1017</v>
      </c>
      <c r="C5229" s="9" t="s">
        <v>224</v>
      </c>
      <c r="D5229" s="9" t="s">
        <v>25</v>
      </c>
      <c r="E5229" s="9" t="s">
        <v>26</v>
      </c>
      <c r="F5229" s="9">
        <v>0</v>
      </c>
      <c r="G5229" s="9">
        <v>0</v>
      </c>
      <c r="H5229" s="9">
        <v>1</v>
      </c>
      <c r="I5229" s="10"/>
    </row>
    <row r="5230" spans="1:9" ht="24" customHeight="1" x14ac:dyDescent="0.25">
      <c r="A5230" s="9">
        <v>4239</v>
      </c>
      <c r="B5230" s="9" t="s">
        <v>1018</v>
      </c>
      <c r="C5230" s="9" t="s">
        <v>224</v>
      </c>
      <c r="D5230" s="9" t="s">
        <v>25</v>
      </c>
      <c r="E5230" s="9" t="s">
        <v>26</v>
      </c>
      <c r="F5230" s="9">
        <v>0</v>
      </c>
      <c r="G5230" s="9">
        <v>0</v>
      </c>
      <c r="H5230" s="9">
        <v>1</v>
      </c>
      <c r="I5230" s="10"/>
    </row>
    <row r="5231" spans="1:9" ht="24" customHeight="1" x14ac:dyDescent="0.25">
      <c r="A5231" s="9">
        <v>4239</v>
      </c>
      <c r="B5231" s="9" t="s">
        <v>1213</v>
      </c>
      <c r="C5231" s="9" t="s">
        <v>558</v>
      </c>
      <c r="D5231" s="9" t="s">
        <v>31</v>
      </c>
      <c r="E5231" s="9" t="s">
        <v>26</v>
      </c>
      <c r="F5231" s="9">
        <v>0</v>
      </c>
      <c r="G5231" s="9">
        <v>0</v>
      </c>
      <c r="H5231" s="9">
        <v>1</v>
      </c>
      <c r="I5231" s="10"/>
    </row>
    <row r="5232" spans="1:9" ht="24" customHeight="1" x14ac:dyDescent="0.25">
      <c r="A5232" s="9">
        <v>4239</v>
      </c>
      <c r="B5232" s="9" t="s">
        <v>1309</v>
      </c>
      <c r="C5232" s="9" t="s">
        <v>558</v>
      </c>
      <c r="D5232" s="9" t="s">
        <v>31</v>
      </c>
      <c r="E5232" s="9" t="s">
        <v>26</v>
      </c>
      <c r="F5232" s="9">
        <v>1500000</v>
      </c>
      <c r="G5232" s="9">
        <v>1500000</v>
      </c>
      <c r="H5232" s="9">
        <v>1</v>
      </c>
      <c r="I5232" s="10"/>
    </row>
    <row r="5233" spans="1:9" ht="24" customHeight="1" x14ac:dyDescent="0.25">
      <c r="A5233" s="9">
        <v>4239</v>
      </c>
      <c r="B5233" s="9" t="s">
        <v>1311</v>
      </c>
      <c r="C5233" s="9" t="s">
        <v>224</v>
      </c>
      <c r="D5233" s="9" t="s">
        <v>25</v>
      </c>
      <c r="E5233" s="9" t="s">
        <v>26</v>
      </c>
      <c r="F5233" s="9">
        <v>1000000</v>
      </c>
      <c r="G5233" s="9">
        <v>1000000</v>
      </c>
      <c r="H5233" s="9">
        <v>1</v>
      </c>
      <c r="I5233" s="10"/>
    </row>
    <row r="5234" spans="1:9" ht="24" customHeight="1" x14ac:dyDescent="0.25">
      <c r="A5234" s="9">
        <v>4239</v>
      </c>
      <c r="B5234" s="9" t="s">
        <v>1312</v>
      </c>
      <c r="C5234" s="9" t="s">
        <v>224</v>
      </c>
      <c r="D5234" s="9" t="s">
        <v>25</v>
      </c>
      <c r="E5234" s="9" t="s">
        <v>26</v>
      </c>
      <c r="F5234" s="9">
        <v>560000</v>
      </c>
      <c r="G5234" s="9">
        <v>560000</v>
      </c>
      <c r="H5234" s="9">
        <v>1</v>
      </c>
      <c r="I5234" s="10"/>
    </row>
    <row r="5235" spans="1:9" ht="24" customHeight="1" x14ac:dyDescent="0.25">
      <c r="A5235" s="9">
        <v>4239</v>
      </c>
      <c r="B5235" s="9" t="s">
        <v>3758</v>
      </c>
      <c r="C5235" s="9" t="s">
        <v>224</v>
      </c>
      <c r="D5235" s="9" t="s">
        <v>25</v>
      </c>
      <c r="E5235" s="9" t="s">
        <v>26</v>
      </c>
      <c r="F5235" s="9">
        <v>300000</v>
      </c>
      <c r="G5235" s="9">
        <v>300000</v>
      </c>
      <c r="H5235" s="9">
        <v>1</v>
      </c>
      <c r="I5235" s="10"/>
    </row>
    <row r="5236" spans="1:9" ht="24" customHeight="1" x14ac:dyDescent="0.25">
      <c r="A5236" s="9">
        <v>4239</v>
      </c>
      <c r="B5236" s="9" t="s">
        <v>3759</v>
      </c>
      <c r="C5236" s="9" t="s">
        <v>224</v>
      </c>
      <c r="D5236" s="9" t="s">
        <v>25</v>
      </c>
      <c r="E5236" s="9" t="s">
        <v>26</v>
      </c>
      <c r="F5236" s="9">
        <v>600000</v>
      </c>
      <c r="G5236" s="9">
        <v>600000</v>
      </c>
      <c r="H5236" s="9">
        <v>1</v>
      </c>
      <c r="I5236" s="10"/>
    </row>
    <row r="5237" spans="1:9" ht="24" customHeight="1" x14ac:dyDescent="0.25">
      <c r="A5237" s="9">
        <v>4239</v>
      </c>
      <c r="B5237" s="9" t="s">
        <v>3760</v>
      </c>
      <c r="C5237" s="9" t="s">
        <v>224</v>
      </c>
      <c r="D5237" s="9" t="s">
        <v>25</v>
      </c>
      <c r="E5237" s="9" t="s">
        <v>26</v>
      </c>
      <c r="F5237" s="9">
        <v>450000</v>
      </c>
      <c r="G5237" s="9">
        <v>450000</v>
      </c>
      <c r="H5237" s="9">
        <v>1</v>
      </c>
      <c r="I5237" s="10"/>
    </row>
    <row r="5238" spans="1:9" ht="24" customHeight="1" x14ac:dyDescent="0.25">
      <c r="A5238" s="9">
        <v>4239</v>
      </c>
      <c r="B5238" s="9" t="s">
        <v>3761</v>
      </c>
      <c r="C5238" s="9" t="s">
        <v>224</v>
      </c>
      <c r="D5238" s="9" t="s">
        <v>25</v>
      </c>
      <c r="E5238" s="9" t="s">
        <v>26</v>
      </c>
      <c r="F5238" s="9">
        <v>1000000</v>
      </c>
      <c r="G5238" s="9">
        <v>1000000</v>
      </c>
      <c r="H5238" s="9">
        <v>1</v>
      </c>
      <c r="I5238" s="10"/>
    </row>
    <row r="5239" spans="1:9" ht="24" customHeight="1" x14ac:dyDescent="0.25">
      <c r="A5239" s="9">
        <v>4239</v>
      </c>
      <c r="B5239" s="9" t="s">
        <v>3762</v>
      </c>
      <c r="C5239" s="9" t="s">
        <v>224</v>
      </c>
      <c r="D5239" s="9" t="s">
        <v>25</v>
      </c>
      <c r="E5239" s="9" t="s">
        <v>26</v>
      </c>
      <c r="F5239" s="9">
        <v>500000</v>
      </c>
      <c r="G5239" s="9">
        <v>500000</v>
      </c>
      <c r="H5239" s="9">
        <v>1</v>
      </c>
      <c r="I5239" s="10"/>
    </row>
    <row r="5240" spans="1:9" ht="24" customHeight="1" x14ac:dyDescent="0.25">
      <c r="A5240" s="9">
        <v>4239</v>
      </c>
      <c r="B5240" s="9" t="s">
        <v>3763</v>
      </c>
      <c r="C5240" s="9" t="s">
        <v>224</v>
      </c>
      <c r="D5240" s="9" t="s">
        <v>25</v>
      </c>
      <c r="E5240" s="9" t="s">
        <v>26</v>
      </c>
      <c r="F5240" s="9">
        <v>200000</v>
      </c>
      <c r="G5240" s="9">
        <v>200000</v>
      </c>
      <c r="H5240" s="9">
        <v>1</v>
      </c>
      <c r="I5240" s="10"/>
    </row>
    <row r="5241" spans="1:9" ht="24" customHeight="1" x14ac:dyDescent="0.25">
      <c r="A5241" s="9">
        <v>4239</v>
      </c>
      <c r="B5241" s="9" t="s">
        <v>3764</v>
      </c>
      <c r="C5241" s="9" t="s">
        <v>224</v>
      </c>
      <c r="D5241" s="9" t="s">
        <v>25</v>
      </c>
      <c r="E5241" s="9" t="s">
        <v>26</v>
      </c>
      <c r="F5241" s="9">
        <v>1000000</v>
      </c>
      <c r="G5241" s="9">
        <v>1000000</v>
      </c>
      <c r="H5241" s="9">
        <v>1</v>
      </c>
      <c r="I5241" s="10"/>
    </row>
    <row r="5242" spans="1:9" ht="24" customHeight="1" x14ac:dyDescent="0.25">
      <c r="A5242" s="9">
        <v>4239</v>
      </c>
      <c r="B5242" s="9" t="s">
        <v>3765</v>
      </c>
      <c r="C5242" s="9" t="s">
        <v>224</v>
      </c>
      <c r="D5242" s="9" t="s">
        <v>25</v>
      </c>
      <c r="E5242" s="9" t="s">
        <v>26</v>
      </c>
      <c r="F5242" s="9">
        <v>500000</v>
      </c>
      <c r="G5242" s="9">
        <v>500000</v>
      </c>
      <c r="H5242" s="9">
        <v>1</v>
      </c>
      <c r="I5242" s="10"/>
    </row>
    <row r="5243" spans="1:9" ht="24" customHeight="1" x14ac:dyDescent="0.25">
      <c r="A5243" s="9">
        <v>4239</v>
      </c>
      <c r="B5243" s="9" t="s">
        <v>3975</v>
      </c>
      <c r="C5243" s="9" t="s">
        <v>558</v>
      </c>
      <c r="D5243" s="9" t="s">
        <v>31</v>
      </c>
      <c r="E5243" s="9" t="s">
        <v>26</v>
      </c>
      <c r="F5243" s="9">
        <v>200000</v>
      </c>
      <c r="G5243" s="9">
        <v>200000</v>
      </c>
      <c r="H5243" s="9">
        <v>1</v>
      </c>
      <c r="I5243" s="10"/>
    </row>
    <row r="5244" spans="1:9" ht="24" customHeight="1" x14ac:dyDescent="0.25">
      <c r="A5244" s="9">
        <v>4239</v>
      </c>
      <c r="B5244" s="9" t="s">
        <v>3976</v>
      </c>
      <c r="C5244" s="9" t="s">
        <v>558</v>
      </c>
      <c r="D5244" s="9" t="s">
        <v>31</v>
      </c>
      <c r="E5244" s="9" t="s">
        <v>26</v>
      </c>
      <c r="F5244" s="9">
        <v>500000</v>
      </c>
      <c r="G5244" s="9">
        <v>500000</v>
      </c>
      <c r="H5244" s="9">
        <v>1</v>
      </c>
      <c r="I5244" s="10"/>
    </row>
    <row r="5245" spans="1:9" ht="24" customHeight="1" x14ac:dyDescent="0.25">
      <c r="A5245" s="9">
        <v>4239</v>
      </c>
      <c r="B5245" s="9" t="s">
        <v>3977</v>
      </c>
      <c r="C5245" s="9" t="s">
        <v>558</v>
      </c>
      <c r="D5245" s="9" t="s">
        <v>31</v>
      </c>
      <c r="E5245" s="9" t="s">
        <v>26</v>
      </c>
      <c r="F5245" s="9">
        <v>1000000</v>
      </c>
      <c r="G5245" s="9">
        <v>1000000</v>
      </c>
      <c r="H5245" s="9">
        <v>1</v>
      </c>
      <c r="I5245" s="10"/>
    </row>
    <row r="5246" spans="1:9" ht="24" customHeight="1" x14ac:dyDescent="0.25">
      <c r="A5246" s="9">
        <v>4239</v>
      </c>
      <c r="B5246" s="9" t="s">
        <v>3978</v>
      </c>
      <c r="C5246" s="9" t="s">
        <v>558</v>
      </c>
      <c r="D5246" s="9" t="s">
        <v>31</v>
      </c>
      <c r="E5246" s="9" t="s">
        <v>26</v>
      </c>
      <c r="F5246" s="9">
        <v>300000</v>
      </c>
      <c r="G5246" s="9">
        <v>300000</v>
      </c>
      <c r="H5246" s="9">
        <v>1</v>
      </c>
      <c r="I5246" s="10"/>
    </row>
    <row r="5247" spans="1:9" ht="24" customHeight="1" x14ac:dyDescent="0.25">
      <c r="A5247" s="9">
        <v>4239</v>
      </c>
      <c r="B5247" s="9" t="s">
        <v>3979</v>
      </c>
      <c r="C5247" s="9" t="s">
        <v>558</v>
      </c>
      <c r="D5247" s="9" t="s">
        <v>31</v>
      </c>
      <c r="E5247" s="9" t="s">
        <v>26</v>
      </c>
      <c r="F5247" s="9">
        <v>500000</v>
      </c>
      <c r="G5247" s="9">
        <v>500000</v>
      </c>
      <c r="H5247" s="9">
        <v>1</v>
      </c>
      <c r="I5247" s="10"/>
    </row>
    <row r="5248" spans="1:9" ht="24" customHeight="1" x14ac:dyDescent="0.25">
      <c r="A5248" s="9">
        <v>4239</v>
      </c>
      <c r="B5248" s="9" t="s">
        <v>3980</v>
      </c>
      <c r="C5248" s="9" t="s">
        <v>558</v>
      </c>
      <c r="D5248" s="9" t="s">
        <v>31</v>
      </c>
      <c r="E5248" s="9" t="s">
        <v>26</v>
      </c>
      <c r="F5248" s="9">
        <v>1000000</v>
      </c>
      <c r="G5248" s="9">
        <v>1000000</v>
      </c>
      <c r="H5248" s="9">
        <v>1</v>
      </c>
      <c r="I5248" s="10"/>
    </row>
    <row r="5249" spans="1:9" ht="24" customHeight="1" x14ac:dyDescent="0.25">
      <c r="A5249" s="9">
        <v>4239</v>
      </c>
      <c r="B5249" s="9" t="s">
        <v>3981</v>
      </c>
      <c r="C5249" s="9" t="s">
        <v>558</v>
      </c>
      <c r="D5249" s="9" t="s">
        <v>31</v>
      </c>
      <c r="E5249" s="9" t="s">
        <v>26</v>
      </c>
      <c r="F5249" s="9">
        <v>450000</v>
      </c>
      <c r="G5249" s="9">
        <v>450000</v>
      </c>
      <c r="H5249" s="9">
        <v>1</v>
      </c>
      <c r="I5249" s="10"/>
    </row>
    <row r="5250" spans="1:9" ht="24" customHeight="1" x14ac:dyDescent="0.25">
      <c r="A5250" s="9">
        <v>4239</v>
      </c>
      <c r="B5250" s="9" t="s">
        <v>3982</v>
      </c>
      <c r="C5250" s="9" t="s">
        <v>558</v>
      </c>
      <c r="D5250" s="9" t="s">
        <v>31</v>
      </c>
      <c r="E5250" s="9" t="s">
        <v>26</v>
      </c>
      <c r="F5250" s="9">
        <v>600000</v>
      </c>
      <c r="G5250" s="9">
        <v>600000</v>
      </c>
      <c r="H5250" s="9">
        <v>1</v>
      </c>
      <c r="I5250" s="10"/>
    </row>
    <row r="5251" spans="1:9" ht="24" customHeight="1" x14ac:dyDescent="0.25">
      <c r="A5251" s="9">
        <v>4239</v>
      </c>
      <c r="B5251" s="9" t="s">
        <v>4457</v>
      </c>
      <c r="C5251" s="9" t="s">
        <v>224</v>
      </c>
      <c r="D5251" s="9" t="s">
        <v>25</v>
      </c>
      <c r="E5251" s="9" t="s">
        <v>26</v>
      </c>
      <c r="F5251" s="9">
        <v>600000</v>
      </c>
      <c r="G5251" s="9">
        <v>600000</v>
      </c>
      <c r="H5251" s="9">
        <v>1</v>
      </c>
      <c r="I5251" s="10"/>
    </row>
    <row r="5252" spans="1:9" ht="24" customHeight="1" x14ac:dyDescent="0.25">
      <c r="A5252" s="9">
        <v>4239</v>
      </c>
      <c r="B5252" s="9" t="s">
        <v>4458</v>
      </c>
      <c r="C5252" s="9" t="s">
        <v>224</v>
      </c>
      <c r="D5252" s="9" t="s">
        <v>25</v>
      </c>
      <c r="E5252" s="9" t="s">
        <v>26</v>
      </c>
      <c r="F5252" s="9">
        <v>200000</v>
      </c>
      <c r="G5252" s="9">
        <v>200000</v>
      </c>
      <c r="H5252" s="9">
        <v>1</v>
      </c>
      <c r="I5252" s="10"/>
    </row>
    <row r="5253" spans="1:9" ht="24" customHeight="1" x14ac:dyDescent="0.25">
      <c r="A5253" s="9">
        <v>4239</v>
      </c>
      <c r="B5253" s="9" t="s">
        <v>4492</v>
      </c>
      <c r="C5253" s="9" t="s">
        <v>558</v>
      </c>
      <c r="D5253" s="9" t="s">
        <v>31</v>
      </c>
      <c r="E5253" s="9" t="s">
        <v>26</v>
      </c>
      <c r="F5253" s="9">
        <v>1000000</v>
      </c>
      <c r="G5253" s="9">
        <v>1000000</v>
      </c>
      <c r="H5253" s="9">
        <v>1</v>
      </c>
      <c r="I5253" s="10"/>
    </row>
    <row r="5254" spans="1:9" ht="24" customHeight="1" x14ac:dyDescent="0.25">
      <c r="A5254" s="9">
        <v>4239</v>
      </c>
      <c r="B5254" s="9" t="s">
        <v>4493</v>
      </c>
      <c r="C5254" s="9" t="s">
        <v>558</v>
      </c>
      <c r="D5254" s="9" t="s">
        <v>31</v>
      </c>
      <c r="E5254" s="9" t="s">
        <v>26</v>
      </c>
      <c r="F5254" s="9">
        <v>500000</v>
      </c>
      <c r="G5254" s="9">
        <v>500000</v>
      </c>
      <c r="H5254" s="9">
        <v>1</v>
      </c>
      <c r="I5254" s="10"/>
    </row>
    <row r="5255" spans="1:9" ht="24" customHeight="1" x14ac:dyDescent="0.25">
      <c r="A5255" s="9">
        <v>4239</v>
      </c>
      <c r="B5255" s="9" t="s">
        <v>4494</v>
      </c>
      <c r="C5255" s="9" t="s">
        <v>558</v>
      </c>
      <c r="D5255" s="9" t="s">
        <v>31</v>
      </c>
      <c r="E5255" s="9" t="s">
        <v>26</v>
      </c>
      <c r="F5255" s="9">
        <v>300000</v>
      </c>
      <c r="G5255" s="9">
        <v>300000</v>
      </c>
      <c r="H5255" s="9">
        <v>1</v>
      </c>
      <c r="I5255" s="10"/>
    </row>
    <row r="5256" spans="1:9" ht="24" customHeight="1" x14ac:dyDescent="0.25">
      <c r="A5256" s="9">
        <v>4239</v>
      </c>
      <c r="B5256" s="9" t="s">
        <v>4495</v>
      </c>
      <c r="C5256" s="9" t="s">
        <v>558</v>
      </c>
      <c r="D5256" s="9" t="s">
        <v>31</v>
      </c>
      <c r="E5256" s="9" t="s">
        <v>26</v>
      </c>
      <c r="F5256" s="9">
        <v>450000</v>
      </c>
      <c r="G5256" s="9">
        <v>450000</v>
      </c>
      <c r="H5256" s="9">
        <v>1</v>
      </c>
      <c r="I5256" s="10"/>
    </row>
    <row r="5257" spans="1:9" ht="24" customHeight="1" x14ac:dyDescent="0.25">
      <c r="A5257" s="9">
        <v>4239</v>
      </c>
      <c r="B5257" s="9" t="s">
        <v>4496</v>
      </c>
      <c r="C5257" s="9" t="s">
        <v>558</v>
      </c>
      <c r="D5257" s="9" t="s">
        <v>31</v>
      </c>
      <c r="E5257" s="9" t="s">
        <v>26</v>
      </c>
      <c r="F5257" s="9">
        <v>500000</v>
      </c>
      <c r="G5257" s="9">
        <v>500000</v>
      </c>
      <c r="H5257" s="9">
        <v>1</v>
      </c>
      <c r="I5257" s="10"/>
    </row>
    <row r="5258" spans="1:9" ht="24" customHeight="1" x14ac:dyDescent="0.25">
      <c r="A5258" s="9">
        <v>4239</v>
      </c>
      <c r="B5258" s="9" t="s">
        <v>4497</v>
      </c>
      <c r="C5258" s="9" t="s">
        <v>558</v>
      </c>
      <c r="D5258" s="9" t="s">
        <v>31</v>
      </c>
      <c r="E5258" s="9" t="s">
        <v>26</v>
      </c>
      <c r="F5258" s="9">
        <v>1000000</v>
      </c>
      <c r="G5258" s="9">
        <v>1000000</v>
      </c>
      <c r="H5258" s="9">
        <v>1</v>
      </c>
      <c r="I5258" s="10"/>
    </row>
    <row r="5259" spans="1:9" ht="24" customHeight="1" x14ac:dyDescent="0.25">
      <c r="A5259" s="9">
        <v>4239</v>
      </c>
      <c r="B5259" s="9" t="s">
        <v>5246</v>
      </c>
      <c r="C5259" s="9" t="s">
        <v>224</v>
      </c>
      <c r="D5259" s="9" t="s">
        <v>25</v>
      </c>
      <c r="E5259" s="9" t="s">
        <v>26</v>
      </c>
      <c r="F5259" s="9">
        <v>500000</v>
      </c>
      <c r="G5259" s="9">
        <v>500000</v>
      </c>
      <c r="H5259" s="9">
        <v>1</v>
      </c>
      <c r="I5259" s="10"/>
    </row>
    <row r="5260" spans="1:9" ht="24" customHeight="1" x14ac:dyDescent="0.25">
      <c r="A5260" s="9">
        <v>4239</v>
      </c>
      <c r="B5260" s="9" t="s">
        <v>5247</v>
      </c>
      <c r="C5260" s="9" t="s">
        <v>224</v>
      </c>
      <c r="D5260" s="9" t="s">
        <v>25</v>
      </c>
      <c r="E5260" s="9" t="s">
        <v>26</v>
      </c>
      <c r="F5260" s="9">
        <v>500000</v>
      </c>
      <c r="G5260" s="9">
        <v>500000</v>
      </c>
      <c r="H5260" s="9">
        <v>1</v>
      </c>
      <c r="I5260" s="10"/>
    </row>
    <row r="5261" spans="1:9" ht="24" customHeight="1" x14ac:dyDescent="0.25">
      <c r="A5261" s="9">
        <v>4239</v>
      </c>
      <c r="B5261" s="9" t="s">
        <v>5369</v>
      </c>
      <c r="C5261" s="9" t="s">
        <v>224</v>
      </c>
      <c r="D5261" s="9" t="s">
        <v>25</v>
      </c>
      <c r="E5261" s="9" t="s">
        <v>26</v>
      </c>
      <c r="F5261" s="9">
        <v>6000000</v>
      </c>
      <c r="G5261" s="9">
        <v>6000000</v>
      </c>
      <c r="H5261" s="9">
        <v>1</v>
      </c>
      <c r="I5261" s="10"/>
    </row>
    <row r="5262" spans="1:9" ht="15" customHeight="1" x14ac:dyDescent="0.25">
      <c r="A5262" s="27" t="s">
        <v>104</v>
      </c>
      <c r="B5262" s="28"/>
      <c r="C5262" s="28"/>
      <c r="D5262" s="28"/>
      <c r="E5262" s="28"/>
      <c r="F5262" s="28"/>
      <c r="G5262" s="28"/>
      <c r="H5262" s="29"/>
    </row>
    <row r="5263" spans="1:9" x14ac:dyDescent="0.25">
      <c r="A5263" s="21" t="s">
        <v>17</v>
      </c>
      <c r="B5263" s="22"/>
      <c r="C5263" s="22"/>
      <c r="D5263" s="22"/>
      <c r="E5263" s="22"/>
      <c r="F5263" s="22"/>
      <c r="G5263" s="22"/>
      <c r="H5263" s="23"/>
    </row>
    <row r="5264" spans="1:9" ht="24" customHeight="1" x14ac:dyDescent="0.25">
      <c r="A5264" s="9">
        <v>4239</v>
      </c>
      <c r="B5264" s="9" t="s">
        <v>434</v>
      </c>
      <c r="C5264" s="9" t="s">
        <v>97</v>
      </c>
      <c r="D5264" s="9" t="s">
        <v>25</v>
      </c>
      <c r="E5264" s="9" t="s">
        <v>26</v>
      </c>
      <c r="F5264" s="9">
        <v>460000</v>
      </c>
      <c r="G5264" s="9">
        <v>460000</v>
      </c>
      <c r="H5264" s="9">
        <v>1</v>
      </c>
      <c r="I5264" s="10"/>
    </row>
    <row r="5265" spans="1:9" ht="15" customHeight="1" x14ac:dyDescent="0.25">
      <c r="A5265" s="27" t="s">
        <v>401</v>
      </c>
      <c r="B5265" s="28"/>
      <c r="C5265" s="28"/>
      <c r="D5265" s="28"/>
      <c r="E5265" s="28"/>
      <c r="F5265" s="28"/>
      <c r="G5265" s="28"/>
      <c r="H5265" s="29"/>
    </row>
    <row r="5266" spans="1:9" x14ac:dyDescent="0.25">
      <c r="A5266" s="21" t="s">
        <v>17</v>
      </c>
      <c r="B5266" s="22"/>
      <c r="C5266" s="22"/>
      <c r="D5266" s="22"/>
      <c r="E5266" s="22"/>
      <c r="F5266" s="22"/>
      <c r="G5266" s="22"/>
      <c r="H5266" s="23"/>
    </row>
    <row r="5267" spans="1:9" ht="24" customHeight="1" x14ac:dyDescent="0.25">
      <c r="A5267" s="9">
        <v>4239</v>
      </c>
      <c r="B5267" s="9" t="s">
        <v>435</v>
      </c>
      <c r="C5267" s="9" t="s">
        <v>97</v>
      </c>
      <c r="D5267" s="9" t="s">
        <v>25</v>
      </c>
      <c r="E5267" s="9" t="s">
        <v>26</v>
      </c>
      <c r="F5267" s="9">
        <v>550000</v>
      </c>
      <c r="G5267" s="9">
        <v>550000</v>
      </c>
      <c r="H5267" s="9">
        <v>1</v>
      </c>
      <c r="I5267" s="10"/>
    </row>
    <row r="5268" spans="1:9" ht="15" customHeight="1" x14ac:dyDescent="0.25">
      <c r="A5268" s="27" t="s">
        <v>3538</v>
      </c>
      <c r="B5268" s="28"/>
      <c r="C5268" s="28"/>
      <c r="D5268" s="28"/>
      <c r="E5268" s="28"/>
      <c r="F5268" s="28"/>
      <c r="G5268" s="28"/>
      <c r="H5268" s="29"/>
    </row>
    <row r="5269" spans="1:9" x14ac:dyDescent="0.25">
      <c r="A5269" s="21" t="s">
        <v>16</v>
      </c>
      <c r="B5269" s="22"/>
      <c r="C5269" s="22"/>
      <c r="D5269" s="22"/>
      <c r="E5269" s="22"/>
      <c r="F5269" s="22"/>
      <c r="G5269" s="22"/>
      <c r="H5269" s="23"/>
    </row>
    <row r="5270" spans="1:9" ht="24" customHeight="1" x14ac:dyDescent="0.25">
      <c r="A5270" s="9">
        <v>4267</v>
      </c>
      <c r="B5270" s="9" t="s">
        <v>3539</v>
      </c>
      <c r="C5270" s="9" t="s">
        <v>1501</v>
      </c>
      <c r="D5270" s="9" t="s">
        <v>64</v>
      </c>
      <c r="E5270" s="9" t="s">
        <v>26</v>
      </c>
      <c r="F5270" s="9">
        <v>1371600</v>
      </c>
      <c r="G5270" s="9">
        <v>1371600</v>
      </c>
      <c r="H5270" s="9" t="s">
        <v>82</v>
      </c>
      <c r="I5270" s="10"/>
    </row>
    <row r="5271" spans="1:9" ht="24" customHeight="1" x14ac:dyDescent="0.25">
      <c r="A5271" s="9">
        <v>4267</v>
      </c>
      <c r="B5271" s="9" t="s">
        <v>3540</v>
      </c>
      <c r="C5271" s="9" t="s">
        <v>2042</v>
      </c>
      <c r="D5271" s="9" t="s">
        <v>64</v>
      </c>
      <c r="E5271" s="9" t="s">
        <v>76</v>
      </c>
      <c r="F5271" s="9">
        <v>13190</v>
      </c>
      <c r="G5271" s="9">
        <f>H5271*F5271</f>
        <v>4748400</v>
      </c>
      <c r="H5271" s="9">
        <v>360</v>
      </c>
      <c r="I5271" s="10"/>
    </row>
    <row r="5272" spans="1:9" x14ac:dyDescent="0.25">
      <c r="A5272" s="21" t="s">
        <v>17</v>
      </c>
      <c r="B5272" s="22"/>
      <c r="C5272" s="22"/>
      <c r="D5272" s="22"/>
      <c r="E5272" s="22"/>
      <c r="F5272" s="22"/>
      <c r="G5272" s="22"/>
      <c r="H5272" s="23"/>
    </row>
    <row r="5273" spans="1:9" ht="24" customHeight="1" x14ac:dyDescent="0.25">
      <c r="A5273" s="9">
        <v>4239</v>
      </c>
      <c r="B5273" s="9" t="s">
        <v>4779</v>
      </c>
      <c r="C5273" s="9" t="s">
        <v>224</v>
      </c>
      <c r="D5273" s="9" t="s">
        <v>31</v>
      </c>
      <c r="E5273" s="9" t="s">
        <v>26</v>
      </c>
      <c r="F5273" s="9">
        <v>420000</v>
      </c>
      <c r="G5273" s="9">
        <v>420000</v>
      </c>
      <c r="H5273" s="9" t="s">
        <v>82</v>
      </c>
      <c r="I5273" s="10"/>
    </row>
    <row r="5274" spans="1:9" ht="24" customHeight="1" x14ac:dyDescent="0.25">
      <c r="A5274" s="9">
        <v>4239</v>
      </c>
      <c r="B5274" s="9" t="s">
        <v>4780</v>
      </c>
      <c r="C5274" s="9" t="s">
        <v>224</v>
      </c>
      <c r="D5274" s="9" t="s">
        <v>31</v>
      </c>
      <c r="E5274" s="9" t="s">
        <v>26</v>
      </c>
      <c r="F5274" s="9">
        <v>360000</v>
      </c>
      <c r="G5274" s="9">
        <v>360000</v>
      </c>
      <c r="H5274" s="9" t="s">
        <v>82</v>
      </c>
      <c r="I5274" s="10"/>
    </row>
    <row r="5275" spans="1:9" ht="24" customHeight="1" x14ac:dyDescent="0.25">
      <c r="A5275" s="9">
        <v>4239</v>
      </c>
      <c r="B5275" s="9" t="s">
        <v>4781</v>
      </c>
      <c r="C5275" s="9" t="s">
        <v>224</v>
      </c>
      <c r="D5275" s="9" t="s">
        <v>31</v>
      </c>
      <c r="E5275" s="9" t="s">
        <v>26</v>
      </c>
      <c r="F5275" s="9">
        <v>420000</v>
      </c>
      <c r="G5275" s="9">
        <v>420000</v>
      </c>
      <c r="H5275" s="9" t="s">
        <v>82</v>
      </c>
      <c r="I5275" s="10"/>
    </row>
    <row r="5276" spans="1:9" ht="24" customHeight="1" x14ac:dyDescent="0.25">
      <c r="A5276" s="9">
        <v>4239</v>
      </c>
      <c r="B5276" s="9" t="s">
        <v>4782</v>
      </c>
      <c r="C5276" s="9" t="s">
        <v>224</v>
      </c>
      <c r="D5276" s="9" t="s">
        <v>31</v>
      </c>
      <c r="E5276" s="9" t="s">
        <v>26</v>
      </c>
      <c r="F5276" s="9">
        <v>400000</v>
      </c>
      <c r="G5276" s="9">
        <v>400000</v>
      </c>
      <c r="H5276" s="9" t="s">
        <v>82</v>
      </c>
      <c r="I5276" s="10"/>
    </row>
    <row r="5277" spans="1:9" ht="15" customHeight="1" x14ac:dyDescent="0.25">
      <c r="A5277" s="27" t="s">
        <v>1491</v>
      </c>
      <c r="B5277" s="28"/>
      <c r="C5277" s="28"/>
      <c r="D5277" s="28"/>
      <c r="E5277" s="28"/>
      <c r="F5277" s="28"/>
      <c r="G5277" s="28"/>
      <c r="H5277" s="29"/>
    </row>
    <row r="5278" spans="1:9" x14ac:dyDescent="0.25">
      <c r="A5278" s="21" t="s">
        <v>16</v>
      </c>
      <c r="B5278" s="22"/>
      <c r="C5278" s="22"/>
      <c r="D5278" s="22"/>
      <c r="E5278" s="22"/>
      <c r="F5278" s="22"/>
      <c r="G5278" s="22"/>
      <c r="H5278" s="23"/>
    </row>
    <row r="5279" spans="1:9" ht="24" customHeight="1" x14ac:dyDescent="0.25">
      <c r="A5279" s="9">
        <v>4269</v>
      </c>
      <c r="B5279" s="9" t="s">
        <v>4183</v>
      </c>
      <c r="C5279" s="9" t="s">
        <v>4184</v>
      </c>
      <c r="D5279" s="9" t="s">
        <v>31</v>
      </c>
      <c r="E5279" s="9" t="s">
        <v>76</v>
      </c>
      <c r="F5279" s="9">
        <v>4000</v>
      </c>
      <c r="G5279" s="9">
        <f t="shared" ref="G5279:G5281" si="123">H5279*F5279</f>
        <v>240000</v>
      </c>
      <c r="H5279" s="9">
        <v>60</v>
      </c>
      <c r="I5279" s="10"/>
    </row>
    <row r="5280" spans="1:9" ht="24" customHeight="1" x14ac:dyDescent="0.25">
      <c r="A5280" s="9">
        <v>4269</v>
      </c>
      <c r="B5280" s="9" t="s">
        <v>4185</v>
      </c>
      <c r="C5280" s="9" t="s">
        <v>4186</v>
      </c>
      <c r="D5280" s="9" t="s">
        <v>31</v>
      </c>
      <c r="E5280" s="9" t="s">
        <v>76</v>
      </c>
      <c r="F5280" s="9">
        <v>12000</v>
      </c>
      <c r="G5280" s="9">
        <f t="shared" si="123"/>
        <v>720000</v>
      </c>
      <c r="H5280" s="9">
        <v>60</v>
      </c>
      <c r="I5280" s="10"/>
    </row>
    <row r="5281" spans="1:9" ht="24" customHeight="1" x14ac:dyDescent="0.25">
      <c r="A5281" s="9">
        <v>4269</v>
      </c>
      <c r="B5281" s="9" t="s">
        <v>4187</v>
      </c>
      <c r="C5281" s="9" t="s">
        <v>1490</v>
      </c>
      <c r="D5281" s="9" t="s">
        <v>31</v>
      </c>
      <c r="E5281" s="9" t="s">
        <v>76</v>
      </c>
      <c r="F5281" s="9">
        <v>11000</v>
      </c>
      <c r="G5281" s="9">
        <f t="shared" si="123"/>
        <v>660000</v>
      </c>
      <c r="H5281" s="9">
        <v>60</v>
      </c>
      <c r="I5281" s="10"/>
    </row>
  </sheetData>
  <mergeCells count="4843">
    <mergeCell ref="A2169:H2169"/>
    <mergeCell ref="A3382:H3382"/>
    <mergeCell ref="A2188:H2188"/>
    <mergeCell ref="A2189:H2189"/>
    <mergeCell ref="A2294:H2294"/>
    <mergeCell ref="A2329:H2329"/>
    <mergeCell ref="A2652:H2652"/>
    <mergeCell ref="A2917:H2917"/>
    <mergeCell ref="A3963:H3963"/>
    <mergeCell ref="A5272:H5272"/>
    <mergeCell ref="A1665:H1665"/>
    <mergeCell ref="A1666:H1666"/>
    <mergeCell ref="A1668:H1668"/>
    <mergeCell ref="A3620:H3620"/>
    <mergeCell ref="A2570:H2570"/>
    <mergeCell ref="A2571:H2571"/>
    <mergeCell ref="A1688:H1688"/>
    <mergeCell ref="A1689:H1689"/>
    <mergeCell ref="A3471:H3471"/>
    <mergeCell ref="A3472:H3472"/>
    <mergeCell ref="A3997:H3997"/>
    <mergeCell ref="A3998:H3998"/>
    <mergeCell ref="A4983:H4983"/>
    <mergeCell ref="A4963:H4963"/>
    <mergeCell ref="A2488:H2488"/>
    <mergeCell ref="A2742:H2742"/>
    <mergeCell ref="A4389:H4389"/>
    <mergeCell ref="A4390:H4390"/>
    <mergeCell ref="A3875:H3875"/>
    <mergeCell ref="A3274:H3274"/>
    <mergeCell ref="A3439:H3439"/>
    <mergeCell ref="A3021:H3021"/>
    <mergeCell ref="A2209:H2209"/>
    <mergeCell ref="A2648:H2648"/>
    <mergeCell ref="A2649:H2649"/>
    <mergeCell ref="A3678:H3678"/>
    <mergeCell ref="A3681:H3681"/>
    <mergeCell ref="A3684:H3684"/>
    <mergeCell ref="A2634:H2634"/>
    <mergeCell ref="A3634:H3634"/>
    <mergeCell ref="A3635:H3635"/>
    <mergeCell ref="A3540:H3540"/>
    <mergeCell ref="A3036:H3036"/>
    <mergeCell ref="A3427:H3427"/>
    <mergeCell ref="A3424:H3424"/>
    <mergeCell ref="A2497:H2497"/>
    <mergeCell ref="A2498:H2498"/>
    <mergeCell ref="A2500:H2500"/>
    <mergeCell ref="A2219:H2219"/>
    <mergeCell ref="A2997:H2997"/>
    <mergeCell ref="A2995:H2995"/>
    <mergeCell ref="A2980:H2980"/>
    <mergeCell ref="A2981:H2981"/>
    <mergeCell ref="A2934:H2934"/>
    <mergeCell ref="A3306:H3306"/>
    <mergeCell ref="A2297:H2297"/>
    <mergeCell ref="A2299:H2299"/>
    <mergeCell ref="A2321:H2321"/>
    <mergeCell ref="WMS1719:WMZ1719"/>
    <mergeCell ref="WBY1719:WCF1719"/>
    <mergeCell ref="WCG1719:WCN1719"/>
    <mergeCell ref="WKO1719:WKV1719"/>
    <mergeCell ref="WBA1719:WBH1719"/>
    <mergeCell ref="VRM1719:VRT1719"/>
    <mergeCell ref="VRU1719:VSB1719"/>
    <mergeCell ref="VSC1719:VSJ1719"/>
    <mergeCell ref="VSK1719:VSR1719"/>
    <mergeCell ref="VSS1719:VSZ1719"/>
    <mergeCell ref="VTA1719:VTH1719"/>
    <mergeCell ref="VTI1719:VTP1719"/>
    <mergeCell ref="VTQ1719:VTX1719"/>
    <mergeCell ref="VTY1719:VUF1719"/>
    <mergeCell ref="VOS1719:VOZ1719"/>
    <mergeCell ref="VPA1719:VPH1719"/>
    <mergeCell ref="VPI1719:VPP1719"/>
    <mergeCell ref="VPQ1719:VPX1719"/>
    <mergeCell ref="VPY1719:VQF1719"/>
    <mergeCell ref="VQG1719:VQN1719"/>
    <mergeCell ref="VQO1719:VQV1719"/>
    <mergeCell ref="VQW1719:VRD1719"/>
    <mergeCell ref="VRE1719:VRL1719"/>
    <mergeCell ref="VXI1719:VXP1719"/>
    <mergeCell ref="A3398:H3398"/>
    <mergeCell ref="A3400:H3400"/>
    <mergeCell ref="A3882:H3882"/>
    <mergeCell ref="A3662:H3662"/>
    <mergeCell ref="A3663:H3663"/>
    <mergeCell ref="A3537:H3537"/>
    <mergeCell ref="A3549:H3549"/>
    <mergeCell ref="A3642:H3642"/>
    <mergeCell ref="A3430:H3430"/>
    <mergeCell ref="A3300:H3300"/>
    <mergeCell ref="A3301:H3301"/>
    <mergeCell ref="A3303:H3303"/>
    <mergeCell ref="WAK1719:WAR1719"/>
    <mergeCell ref="WAS1719:WAZ1719"/>
    <mergeCell ref="VKK1719:VKR1719"/>
    <mergeCell ref="VKS1719:VKZ1719"/>
    <mergeCell ref="VLA1719:VLH1719"/>
    <mergeCell ref="VLI1719:VLP1719"/>
    <mergeCell ref="VLQ1719:VLX1719"/>
    <mergeCell ref="VGK1719:VGR1719"/>
    <mergeCell ref="VGS1719:VGZ1719"/>
    <mergeCell ref="VHA1719:VHH1719"/>
    <mergeCell ref="VHI1719:VHP1719"/>
    <mergeCell ref="VHQ1719:VHX1719"/>
    <mergeCell ref="A2328:H2328"/>
    <mergeCell ref="A2716:H2716"/>
    <mergeCell ref="A2717:H2717"/>
    <mergeCell ref="A2552:H2552"/>
    <mergeCell ref="A2933:H2933"/>
    <mergeCell ref="A2948:H2948"/>
    <mergeCell ref="A2030:H2030"/>
    <mergeCell ref="A2128:H2128"/>
    <mergeCell ref="VHY1719:VIF1719"/>
    <mergeCell ref="VIG1719:VIN1719"/>
    <mergeCell ref="VIO1719:VIV1719"/>
    <mergeCell ref="VIW1719:VJD1719"/>
    <mergeCell ref="VDQ1719:VDX1719"/>
    <mergeCell ref="VDY1719:VEF1719"/>
    <mergeCell ref="WNI1719:WNP1719"/>
    <mergeCell ref="WIC1719:WIJ1719"/>
    <mergeCell ref="WIK1719:WIR1719"/>
    <mergeCell ref="WIS1719:WIZ1719"/>
    <mergeCell ref="WJA1719:WJH1719"/>
    <mergeCell ref="WDU1719:WEB1719"/>
    <mergeCell ref="WEC1719:WEJ1719"/>
    <mergeCell ref="WEK1719:WER1719"/>
    <mergeCell ref="WES1719:WEZ1719"/>
    <mergeCell ref="WFA1719:WFH1719"/>
    <mergeCell ref="WJI1719:WJP1719"/>
    <mergeCell ref="WJQ1719:WJX1719"/>
    <mergeCell ref="WJY1719:WKF1719"/>
    <mergeCell ref="WKG1719:WKN1719"/>
    <mergeCell ref="WBI1719:WBP1719"/>
    <mergeCell ref="WBQ1719:WBX1719"/>
    <mergeCell ref="VXQ1719:VXX1719"/>
    <mergeCell ref="VXY1719:VYF1719"/>
    <mergeCell ref="VYG1719:VYN1719"/>
    <mergeCell ref="VYO1719:VYV1719"/>
    <mergeCell ref="VYW1719:VZD1719"/>
    <mergeCell ref="VZE1719:VZL1719"/>
    <mergeCell ref="WNA1719:WNH1719"/>
    <mergeCell ref="VXA1719:VXH1719"/>
    <mergeCell ref="WMC1719:WMJ1719"/>
    <mergeCell ref="WMK1719:WMR1719"/>
    <mergeCell ref="A5277:H5277"/>
    <mergeCell ref="VZM1719:VZT1719"/>
    <mergeCell ref="VUG1719:VUN1719"/>
    <mergeCell ref="VLY1719:VMF1719"/>
    <mergeCell ref="VMG1719:VMN1719"/>
    <mergeCell ref="VMO1719:VMV1719"/>
    <mergeCell ref="VMW1719:VND1719"/>
    <mergeCell ref="VNE1719:VNL1719"/>
    <mergeCell ref="VNM1719:VNT1719"/>
    <mergeCell ref="VNU1719:VOB1719"/>
    <mergeCell ref="VOC1719:VOJ1719"/>
    <mergeCell ref="VOK1719:VOR1719"/>
    <mergeCell ref="VJE1719:VJL1719"/>
    <mergeCell ref="VJM1719:VJT1719"/>
    <mergeCell ref="VJU1719:VKB1719"/>
    <mergeCell ref="VKC1719:VKJ1719"/>
    <mergeCell ref="A5278:H5278"/>
    <mergeCell ref="A3290:H3290"/>
    <mergeCell ref="A3291:H3291"/>
    <mergeCell ref="A4553:H4553"/>
    <mergeCell ref="A5182:H5182"/>
    <mergeCell ref="A5183:H5183"/>
    <mergeCell ref="A5186:H5186"/>
    <mergeCell ref="VEG1719:VEN1719"/>
    <mergeCell ref="VEO1719:VEV1719"/>
    <mergeCell ref="VEW1719:VFD1719"/>
    <mergeCell ref="VFE1719:VFL1719"/>
    <mergeCell ref="VFM1719:VFT1719"/>
    <mergeCell ref="VFU1719:VGB1719"/>
    <mergeCell ref="VGC1719:VGJ1719"/>
    <mergeCell ref="VAW1719:VBD1719"/>
    <mergeCell ref="VBE1719:VBL1719"/>
    <mergeCell ref="A1692:H1692"/>
    <mergeCell ref="A1693:H1693"/>
    <mergeCell ref="A1695:H1695"/>
    <mergeCell ref="A1696:H1696"/>
    <mergeCell ref="A2911:H2911"/>
    <mergeCell ref="A2913:H2913"/>
    <mergeCell ref="A4482:H4482"/>
    <mergeCell ref="A4485:H4485"/>
    <mergeCell ref="A2427:H2427"/>
    <mergeCell ref="A2277:H2277"/>
    <mergeCell ref="A2344:H2344"/>
    <mergeCell ref="A3016:H3016"/>
    <mergeCell ref="A3984:H3984"/>
    <mergeCell ref="A3985:H3985"/>
    <mergeCell ref="A3883:H3883"/>
    <mergeCell ref="A3524:H3524"/>
    <mergeCell ref="A3525:H3525"/>
    <mergeCell ref="A3293:H3293"/>
    <mergeCell ref="A3847:H3847"/>
    <mergeCell ref="A3848:H3848"/>
    <mergeCell ref="A3850:H3850"/>
    <mergeCell ref="A3557:H3557"/>
    <mergeCell ref="A3558:H3558"/>
    <mergeCell ref="A3580:H3580"/>
    <mergeCell ref="A2654:H2654"/>
    <mergeCell ref="A3624:H3624"/>
    <mergeCell ref="A3625:H3625"/>
    <mergeCell ref="A3629:H3629"/>
    <mergeCell ref="A3630:H3630"/>
    <mergeCell ref="A3015:H3015"/>
    <mergeCell ref="A2871:H2871"/>
    <mergeCell ref="A3553:H3553"/>
    <mergeCell ref="XEW1719:XFD1719"/>
    <mergeCell ref="XBM1719:XBT1719"/>
    <mergeCell ref="XBU1719:XCB1719"/>
    <mergeCell ref="XCC1719:XCJ1719"/>
    <mergeCell ref="XCK1719:XCR1719"/>
    <mergeCell ref="XCS1719:XCZ1719"/>
    <mergeCell ref="XDA1719:XDH1719"/>
    <mergeCell ref="XDI1719:XDP1719"/>
    <mergeCell ref="XDQ1719:XDX1719"/>
    <mergeCell ref="XDY1719:XEF1719"/>
    <mergeCell ref="WYS1719:WYZ1719"/>
    <mergeCell ref="WZA1719:WZH1719"/>
    <mergeCell ref="WZI1719:WZP1719"/>
    <mergeCell ref="WZQ1719:WZX1719"/>
    <mergeCell ref="WZY1719:XAF1719"/>
    <mergeCell ref="XAG1719:XAN1719"/>
    <mergeCell ref="XAO1719:XAV1719"/>
    <mergeCell ref="XAW1719:XBD1719"/>
    <mergeCell ref="XBE1719:XBL1719"/>
    <mergeCell ref="XEG1719:XEN1719"/>
    <mergeCell ref="XEO1719:XEV1719"/>
    <mergeCell ref="WWG1719:WWN1719"/>
    <mergeCell ref="WLM1719:WLT1719"/>
    <mergeCell ref="WLU1719:WMB1719"/>
    <mergeCell ref="WFI1719:WFP1719"/>
    <mergeCell ref="WFQ1719:WFX1719"/>
    <mergeCell ref="WFY1719:WGF1719"/>
    <mergeCell ref="WGG1719:WGN1719"/>
    <mergeCell ref="WGO1719:WGV1719"/>
    <mergeCell ref="WGW1719:WHD1719"/>
    <mergeCell ref="WHE1719:WHL1719"/>
    <mergeCell ref="WHM1719:WHT1719"/>
    <mergeCell ref="WHU1719:WIB1719"/>
    <mergeCell ref="WCO1719:WCV1719"/>
    <mergeCell ref="WCW1719:WDD1719"/>
    <mergeCell ref="WDE1719:WDL1719"/>
    <mergeCell ref="WDM1719:WDT1719"/>
    <mergeCell ref="A3527:H3527"/>
    <mergeCell ref="WOO1719:WOV1719"/>
    <mergeCell ref="WOW1719:WPD1719"/>
    <mergeCell ref="WPE1719:WPL1719"/>
    <mergeCell ref="WPM1719:WPT1719"/>
    <mergeCell ref="WPU1719:WQB1719"/>
    <mergeCell ref="WQC1719:WQJ1719"/>
    <mergeCell ref="WKW1719:WLD1719"/>
    <mergeCell ref="WLE1719:WLL1719"/>
    <mergeCell ref="WQK1719:WQR1719"/>
    <mergeCell ref="WQS1719:WQZ1719"/>
    <mergeCell ref="WRA1719:WRH1719"/>
    <mergeCell ref="WRI1719:WRP1719"/>
    <mergeCell ref="WRQ1719:WRX1719"/>
    <mergeCell ref="WRY1719:WSF1719"/>
    <mergeCell ref="WSG1719:WSN1719"/>
    <mergeCell ref="WSO1719:WSV1719"/>
    <mergeCell ref="WSW1719:WTD1719"/>
    <mergeCell ref="VUO1719:VUV1719"/>
    <mergeCell ref="VUW1719:VVD1719"/>
    <mergeCell ref="VVE1719:VVL1719"/>
    <mergeCell ref="VVM1719:VVT1719"/>
    <mergeCell ref="VVU1719:VWB1719"/>
    <mergeCell ref="VWC1719:VWJ1719"/>
    <mergeCell ref="VWK1719:VWR1719"/>
    <mergeCell ref="VWS1719:VWZ1719"/>
    <mergeCell ref="WWO1719:WWV1719"/>
    <mergeCell ref="WWW1719:WXD1719"/>
    <mergeCell ref="WXE1719:WXL1719"/>
    <mergeCell ref="WXM1719:WXT1719"/>
    <mergeCell ref="WXU1719:WYB1719"/>
    <mergeCell ref="WYC1719:WYJ1719"/>
    <mergeCell ref="WYK1719:WYR1719"/>
    <mergeCell ref="WTE1719:WTL1719"/>
    <mergeCell ref="WTM1719:WTT1719"/>
    <mergeCell ref="WTU1719:WUB1719"/>
    <mergeCell ref="WUC1719:WUJ1719"/>
    <mergeCell ref="WUK1719:WUR1719"/>
    <mergeCell ref="WUS1719:WUZ1719"/>
    <mergeCell ref="WVA1719:WVH1719"/>
    <mergeCell ref="WVI1719:WVP1719"/>
    <mergeCell ref="WVQ1719:WVX1719"/>
    <mergeCell ref="WVY1719:WWF1719"/>
    <mergeCell ref="WNQ1719:WNX1719"/>
    <mergeCell ref="WNY1719:WOF1719"/>
    <mergeCell ref="WOG1719:WON1719"/>
    <mergeCell ref="VZU1719:WAB1719"/>
    <mergeCell ref="WAC1719:WAJ1719"/>
    <mergeCell ref="VBM1719:VBT1719"/>
    <mergeCell ref="VBU1719:VCB1719"/>
    <mergeCell ref="VCC1719:VCJ1719"/>
    <mergeCell ref="VCK1719:VCR1719"/>
    <mergeCell ref="VCS1719:VCZ1719"/>
    <mergeCell ref="VDA1719:VDH1719"/>
    <mergeCell ref="VDI1719:VDP1719"/>
    <mergeCell ref="UYC1719:UYJ1719"/>
    <mergeCell ref="UYK1719:UYR1719"/>
    <mergeCell ref="UYS1719:UYZ1719"/>
    <mergeCell ref="UZA1719:UZH1719"/>
    <mergeCell ref="UZI1719:UZP1719"/>
    <mergeCell ref="UZQ1719:UZX1719"/>
    <mergeCell ref="UZY1719:VAF1719"/>
    <mergeCell ref="VAG1719:VAN1719"/>
    <mergeCell ref="VAO1719:VAV1719"/>
    <mergeCell ref="UVI1719:UVP1719"/>
    <mergeCell ref="UVQ1719:UVX1719"/>
    <mergeCell ref="UVY1719:UWF1719"/>
    <mergeCell ref="UWG1719:UWN1719"/>
    <mergeCell ref="UWO1719:UWV1719"/>
    <mergeCell ref="UWW1719:UXD1719"/>
    <mergeCell ref="UXE1719:UXL1719"/>
    <mergeCell ref="UXM1719:UXT1719"/>
    <mergeCell ref="UXU1719:UYB1719"/>
    <mergeCell ref="USO1719:USV1719"/>
    <mergeCell ref="USW1719:UTD1719"/>
    <mergeCell ref="UTE1719:UTL1719"/>
    <mergeCell ref="UTM1719:UTT1719"/>
    <mergeCell ref="UTU1719:UUB1719"/>
    <mergeCell ref="UUC1719:UUJ1719"/>
    <mergeCell ref="UUK1719:UUR1719"/>
    <mergeCell ref="UUS1719:UUZ1719"/>
    <mergeCell ref="UVA1719:UVH1719"/>
    <mergeCell ref="UPU1719:UQB1719"/>
    <mergeCell ref="UQC1719:UQJ1719"/>
    <mergeCell ref="UQK1719:UQR1719"/>
    <mergeCell ref="UQS1719:UQZ1719"/>
    <mergeCell ref="URA1719:URH1719"/>
    <mergeCell ref="URI1719:URP1719"/>
    <mergeCell ref="URQ1719:URX1719"/>
    <mergeCell ref="URY1719:USF1719"/>
    <mergeCell ref="USG1719:USN1719"/>
    <mergeCell ref="UNA1719:UNH1719"/>
    <mergeCell ref="UNI1719:UNP1719"/>
    <mergeCell ref="UNQ1719:UNX1719"/>
    <mergeCell ref="UNY1719:UOF1719"/>
    <mergeCell ref="UOG1719:UON1719"/>
    <mergeCell ref="UOO1719:UOV1719"/>
    <mergeCell ref="UOW1719:UPD1719"/>
    <mergeCell ref="UPE1719:UPL1719"/>
    <mergeCell ref="UPM1719:UPT1719"/>
    <mergeCell ref="UKG1719:UKN1719"/>
    <mergeCell ref="UKO1719:UKV1719"/>
    <mergeCell ref="UKW1719:ULD1719"/>
    <mergeCell ref="ULE1719:ULL1719"/>
    <mergeCell ref="ULM1719:ULT1719"/>
    <mergeCell ref="ULU1719:UMB1719"/>
    <mergeCell ref="UMC1719:UMJ1719"/>
    <mergeCell ref="UMK1719:UMR1719"/>
    <mergeCell ref="UMS1719:UMZ1719"/>
    <mergeCell ref="UHM1719:UHT1719"/>
    <mergeCell ref="UHU1719:UIB1719"/>
    <mergeCell ref="UIC1719:UIJ1719"/>
    <mergeCell ref="UIK1719:UIR1719"/>
    <mergeCell ref="UIS1719:UIZ1719"/>
    <mergeCell ref="UJA1719:UJH1719"/>
    <mergeCell ref="UJI1719:UJP1719"/>
    <mergeCell ref="UJQ1719:UJX1719"/>
    <mergeCell ref="UJY1719:UKF1719"/>
    <mergeCell ref="UES1719:UEZ1719"/>
    <mergeCell ref="UFA1719:UFH1719"/>
    <mergeCell ref="UFI1719:UFP1719"/>
    <mergeCell ref="UFQ1719:UFX1719"/>
    <mergeCell ref="UFY1719:UGF1719"/>
    <mergeCell ref="UGG1719:UGN1719"/>
    <mergeCell ref="UGO1719:UGV1719"/>
    <mergeCell ref="UGW1719:UHD1719"/>
    <mergeCell ref="UHE1719:UHL1719"/>
    <mergeCell ref="UBY1719:UCF1719"/>
    <mergeCell ref="UCG1719:UCN1719"/>
    <mergeCell ref="UCO1719:UCV1719"/>
    <mergeCell ref="UCW1719:UDD1719"/>
    <mergeCell ref="UDE1719:UDL1719"/>
    <mergeCell ref="UDM1719:UDT1719"/>
    <mergeCell ref="UDU1719:UEB1719"/>
    <mergeCell ref="UEC1719:UEJ1719"/>
    <mergeCell ref="UEK1719:UER1719"/>
    <mergeCell ref="TZE1719:TZL1719"/>
    <mergeCell ref="TZM1719:TZT1719"/>
    <mergeCell ref="TZU1719:UAB1719"/>
    <mergeCell ref="UAC1719:UAJ1719"/>
    <mergeCell ref="UAK1719:UAR1719"/>
    <mergeCell ref="UAS1719:UAZ1719"/>
    <mergeCell ref="UBA1719:UBH1719"/>
    <mergeCell ref="UBI1719:UBP1719"/>
    <mergeCell ref="UBQ1719:UBX1719"/>
    <mergeCell ref="TWK1719:TWR1719"/>
    <mergeCell ref="TWS1719:TWZ1719"/>
    <mergeCell ref="TXA1719:TXH1719"/>
    <mergeCell ref="TXI1719:TXP1719"/>
    <mergeCell ref="TXQ1719:TXX1719"/>
    <mergeCell ref="TXY1719:TYF1719"/>
    <mergeCell ref="TYG1719:TYN1719"/>
    <mergeCell ref="TYO1719:TYV1719"/>
    <mergeCell ref="TYW1719:TZD1719"/>
    <mergeCell ref="TTQ1719:TTX1719"/>
    <mergeCell ref="TTY1719:TUF1719"/>
    <mergeCell ref="TUG1719:TUN1719"/>
    <mergeCell ref="TUO1719:TUV1719"/>
    <mergeCell ref="TUW1719:TVD1719"/>
    <mergeCell ref="TVE1719:TVL1719"/>
    <mergeCell ref="TVM1719:TVT1719"/>
    <mergeCell ref="TVU1719:TWB1719"/>
    <mergeCell ref="TWC1719:TWJ1719"/>
    <mergeCell ref="TQW1719:TRD1719"/>
    <mergeCell ref="TRE1719:TRL1719"/>
    <mergeCell ref="TRM1719:TRT1719"/>
    <mergeCell ref="TRU1719:TSB1719"/>
    <mergeCell ref="TSC1719:TSJ1719"/>
    <mergeCell ref="TSK1719:TSR1719"/>
    <mergeCell ref="TSS1719:TSZ1719"/>
    <mergeCell ref="TTA1719:TTH1719"/>
    <mergeCell ref="TTI1719:TTP1719"/>
    <mergeCell ref="TOC1719:TOJ1719"/>
    <mergeCell ref="TOK1719:TOR1719"/>
    <mergeCell ref="TOS1719:TOZ1719"/>
    <mergeCell ref="TPA1719:TPH1719"/>
    <mergeCell ref="TPI1719:TPP1719"/>
    <mergeCell ref="TPQ1719:TPX1719"/>
    <mergeCell ref="TPY1719:TQF1719"/>
    <mergeCell ref="TQG1719:TQN1719"/>
    <mergeCell ref="TQO1719:TQV1719"/>
    <mergeCell ref="TLI1719:TLP1719"/>
    <mergeCell ref="TLQ1719:TLX1719"/>
    <mergeCell ref="TLY1719:TMF1719"/>
    <mergeCell ref="TMG1719:TMN1719"/>
    <mergeCell ref="TMO1719:TMV1719"/>
    <mergeCell ref="TMW1719:TND1719"/>
    <mergeCell ref="TNE1719:TNL1719"/>
    <mergeCell ref="TNM1719:TNT1719"/>
    <mergeCell ref="TNU1719:TOB1719"/>
    <mergeCell ref="TIO1719:TIV1719"/>
    <mergeCell ref="TIW1719:TJD1719"/>
    <mergeCell ref="TJE1719:TJL1719"/>
    <mergeCell ref="TJM1719:TJT1719"/>
    <mergeCell ref="TJU1719:TKB1719"/>
    <mergeCell ref="TKC1719:TKJ1719"/>
    <mergeCell ref="TKK1719:TKR1719"/>
    <mergeCell ref="TKS1719:TKZ1719"/>
    <mergeCell ref="TLA1719:TLH1719"/>
    <mergeCell ref="TFU1719:TGB1719"/>
    <mergeCell ref="TGC1719:TGJ1719"/>
    <mergeCell ref="TGK1719:TGR1719"/>
    <mergeCell ref="TGS1719:TGZ1719"/>
    <mergeCell ref="THA1719:THH1719"/>
    <mergeCell ref="THI1719:THP1719"/>
    <mergeCell ref="THQ1719:THX1719"/>
    <mergeCell ref="THY1719:TIF1719"/>
    <mergeCell ref="TIG1719:TIN1719"/>
    <mergeCell ref="TDA1719:TDH1719"/>
    <mergeCell ref="TDI1719:TDP1719"/>
    <mergeCell ref="TDQ1719:TDX1719"/>
    <mergeCell ref="TDY1719:TEF1719"/>
    <mergeCell ref="TEG1719:TEN1719"/>
    <mergeCell ref="TEO1719:TEV1719"/>
    <mergeCell ref="TEW1719:TFD1719"/>
    <mergeCell ref="TFE1719:TFL1719"/>
    <mergeCell ref="TFM1719:TFT1719"/>
    <mergeCell ref="TAG1719:TAN1719"/>
    <mergeCell ref="TAO1719:TAV1719"/>
    <mergeCell ref="TAW1719:TBD1719"/>
    <mergeCell ref="TBE1719:TBL1719"/>
    <mergeCell ref="TBM1719:TBT1719"/>
    <mergeCell ref="TBU1719:TCB1719"/>
    <mergeCell ref="TCC1719:TCJ1719"/>
    <mergeCell ref="TCK1719:TCR1719"/>
    <mergeCell ref="TCS1719:TCZ1719"/>
    <mergeCell ref="SXM1719:SXT1719"/>
    <mergeCell ref="SXU1719:SYB1719"/>
    <mergeCell ref="SYC1719:SYJ1719"/>
    <mergeCell ref="SYK1719:SYR1719"/>
    <mergeCell ref="SYS1719:SYZ1719"/>
    <mergeCell ref="SZA1719:SZH1719"/>
    <mergeCell ref="SZI1719:SZP1719"/>
    <mergeCell ref="SZQ1719:SZX1719"/>
    <mergeCell ref="SZY1719:TAF1719"/>
    <mergeCell ref="SUS1719:SUZ1719"/>
    <mergeCell ref="SVA1719:SVH1719"/>
    <mergeCell ref="SVI1719:SVP1719"/>
    <mergeCell ref="SVQ1719:SVX1719"/>
    <mergeCell ref="SVY1719:SWF1719"/>
    <mergeCell ref="SWG1719:SWN1719"/>
    <mergeCell ref="SWO1719:SWV1719"/>
    <mergeCell ref="SWW1719:SXD1719"/>
    <mergeCell ref="SXE1719:SXL1719"/>
    <mergeCell ref="SRY1719:SSF1719"/>
    <mergeCell ref="SSG1719:SSN1719"/>
    <mergeCell ref="SSO1719:SSV1719"/>
    <mergeCell ref="SSW1719:STD1719"/>
    <mergeCell ref="STE1719:STL1719"/>
    <mergeCell ref="STM1719:STT1719"/>
    <mergeCell ref="STU1719:SUB1719"/>
    <mergeCell ref="SUC1719:SUJ1719"/>
    <mergeCell ref="SUK1719:SUR1719"/>
    <mergeCell ref="SPE1719:SPL1719"/>
    <mergeCell ref="SPM1719:SPT1719"/>
    <mergeCell ref="SPU1719:SQB1719"/>
    <mergeCell ref="SQC1719:SQJ1719"/>
    <mergeCell ref="SQK1719:SQR1719"/>
    <mergeCell ref="SQS1719:SQZ1719"/>
    <mergeCell ref="SRA1719:SRH1719"/>
    <mergeCell ref="SRI1719:SRP1719"/>
    <mergeCell ref="SRQ1719:SRX1719"/>
    <mergeCell ref="SMK1719:SMR1719"/>
    <mergeCell ref="SMS1719:SMZ1719"/>
    <mergeCell ref="SNA1719:SNH1719"/>
    <mergeCell ref="SNI1719:SNP1719"/>
    <mergeCell ref="SNQ1719:SNX1719"/>
    <mergeCell ref="SNY1719:SOF1719"/>
    <mergeCell ref="SOG1719:SON1719"/>
    <mergeCell ref="SOO1719:SOV1719"/>
    <mergeCell ref="SOW1719:SPD1719"/>
    <mergeCell ref="SJQ1719:SJX1719"/>
    <mergeCell ref="SJY1719:SKF1719"/>
    <mergeCell ref="SKG1719:SKN1719"/>
    <mergeCell ref="SKO1719:SKV1719"/>
    <mergeCell ref="SKW1719:SLD1719"/>
    <mergeCell ref="SLE1719:SLL1719"/>
    <mergeCell ref="SLM1719:SLT1719"/>
    <mergeCell ref="SLU1719:SMB1719"/>
    <mergeCell ref="SMC1719:SMJ1719"/>
    <mergeCell ref="SGW1719:SHD1719"/>
    <mergeCell ref="SHE1719:SHL1719"/>
    <mergeCell ref="SHM1719:SHT1719"/>
    <mergeCell ref="SHU1719:SIB1719"/>
    <mergeCell ref="SIC1719:SIJ1719"/>
    <mergeCell ref="SIK1719:SIR1719"/>
    <mergeCell ref="SIS1719:SIZ1719"/>
    <mergeCell ref="SJA1719:SJH1719"/>
    <mergeCell ref="SJI1719:SJP1719"/>
    <mergeCell ref="SEC1719:SEJ1719"/>
    <mergeCell ref="SEK1719:SER1719"/>
    <mergeCell ref="SES1719:SEZ1719"/>
    <mergeCell ref="SFA1719:SFH1719"/>
    <mergeCell ref="SFI1719:SFP1719"/>
    <mergeCell ref="SFQ1719:SFX1719"/>
    <mergeCell ref="SFY1719:SGF1719"/>
    <mergeCell ref="SGG1719:SGN1719"/>
    <mergeCell ref="SGO1719:SGV1719"/>
    <mergeCell ref="SBI1719:SBP1719"/>
    <mergeCell ref="SBQ1719:SBX1719"/>
    <mergeCell ref="SBY1719:SCF1719"/>
    <mergeCell ref="SCG1719:SCN1719"/>
    <mergeCell ref="SCO1719:SCV1719"/>
    <mergeCell ref="SCW1719:SDD1719"/>
    <mergeCell ref="SDE1719:SDL1719"/>
    <mergeCell ref="SDM1719:SDT1719"/>
    <mergeCell ref="SDU1719:SEB1719"/>
    <mergeCell ref="RYO1719:RYV1719"/>
    <mergeCell ref="RYW1719:RZD1719"/>
    <mergeCell ref="RZE1719:RZL1719"/>
    <mergeCell ref="RZM1719:RZT1719"/>
    <mergeCell ref="RZU1719:SAB1719"/>
    <mergeCell ref="SAC1719:SAJ1719"/>
    <mergeCell ref="SAK1719:SAR1719"/>
    <mergeCell ref="SAS1719:SAZ1719"/>
    <mergeCell ref="SBA1719:SBH1719"/>
    <mergeCell ref="RVU1719:RWB1719"/>
    <mergeCell ref="RWC1719:RWJ1719"/>
    <mergeCell ref="RWK1719:RWR1719"/>
    <mergeCell ref="RWS1719:RWZ1719"/>
    <mergeCell ref="RXA1719:RXH1719"/>
    <mergeCell ref="RXI1719:RXP1719"/>
    <mergeCell ref="RXQ1719:RXX1719"/>
    <mergeCell ref="RXY1719:RYF1719"/>
    <mergeCell ref="RYG1719:RYN1719"/>
    <mergeCell ref="RTA1719:RTH1719"/>
    <mergeCell ref="RTI1719:RTP1719"/>
    <mergeCell ref="RTQ1719:RTX1719"/>
    <mergeCell ref="RTY1719:RUF1719"/>
    <mergeCell ref="RUG1719:RUN1719"/>
    <mergeCell ref="RUO1719:RUV1719"/>
    <mergeCell ref="RUW1719:RVD1719"/>
    <mergeCell ref="RVE1719:RVL1719"/>
    <mergeCell ref="RVM1719:RVT1719"/>
    <mergeCell ref="RQG1719:RQN1719"/>
    <mergeCell ref="RQO1719:RQV1719"/>
    <mergeCell ref="RQW1719:RRD1719"/>
    <mergeCell ref="RRE1719:RRL1719"/>
    <mergeCell ref="RRM1719:RRT1719"/>
    <mergeCell ref="RRU1719:RSB1719"/>
    <mergeCell ref="RSC1719:RSJ1719"/>
    <mergeCell ref="RSK1719:RSR1719"/>
    <mergeCell ref="RSS1719:RSZ1719"/>
    <mergeCell ref="RNM1719:RNT1719"/>
    <mergeCell ref="RNU1719:ROB1719"/>
    <mergeCell ref="ROC1719:ROJ1719"/>
    <mergeCell ref="ROK1719:ROR1719"/>
    <mergeCell ref="ROS1719:ROZ1719"/>
    <mergeCell ref="RPA1719:RPH1719"/>
    <mergeCell ref="RPI1719:RPP1719"/>
    <mergeCell ref="RPQ1719:RPX1719"/>
    <mergeCell ref="RPY1719:RQF1719"/>
    <mergeCell ref="RKS1719:RKZ1719"/>
    <mergeCell ref="RLA1719:RLH1719"/>
    <mergeCell ref="RLI1719:RLP1719"/>
    <mergeCell ref="RLQ1719:RLX1719"/>
    <mergeCell ref="RLY1719:RMF1719"/>
    <mergeCell ref="RMG1719:RMN1719"/>
    <mergeCell ref="RMO1719:RMV1719"/>
    <mergeCell ref="RMW1719:RND1719"/>
    <mergeCell ref="RNE1719:RNL1719"/>
    <mergeCell ref="RHY1719:RIF1719"/>
    <mergeCell ref="RIG1719:RIN1719"/>
    <mergeCell ref="RIO1719:RIV1719"/>
    <mergeCell ref="RIW1719:RJD1719"/>
    <mergeCell ref="RJE1719:RJL1719"/>
    <mergeCell ref="RJM1719:RJT1719"/>
    <mergeCell ref="RJU1719:RKB1719"/>
    <mergeCell ref="RKC1719:RKJ1719"/>
    <mergeCell ref="RKK1719:RKR1719"/>
    <mergeCell ref="RFE1719:RFL1719"/>
    <mergeCell ref="RFM1719:RFT1719"/>
    <mergeCell ref="RFU1719:RGB1719"/>
    <mergeCell ref="RGC1719:RGJ1719"/>
    <mergeCell ref="RGK1719:RGR1719"/>
    <mergeCell ref="RGS1719:RGZ1719"/>
    <mergeCell ref="RHA1719:RHH1719"/>
    <mergeCell ref="RHI1719:RHP1719"/>
    <mergeCell ref="RHQ1719:RHX1719"/>
    <mergeCell ref="RCK1719:RCR1719"/>
    <mergeCell ref="RCS1719:RCZ1719"/>
    <mergeCell ref="RDA1719:RDH1719"/>
    <mergeCell ref="RDI1719:RDP1719"/>
    <mergeCell ref="RDQ1719:RDX1719"/>
    <mergeCell ref="RDY1719:REF1719"/>
    <mergeCell ref="REG1719:REN1719"/>
    <mergeCell ref="REO1719:REV1719"/>
    <mergeCell ref="REW1719:RFD1719"/>
    <mergeCell ref="QZQ1719:QZX1719"/>
    <mergeCell ref="QZY1719:RAF1719"/>
    <mergeCell ref="RAG1719:RAN1719"/>
    <mergeCell ref="RAO1719:RAV1719"/>
    <mergeCell ref="RAW1719:RBD1719"/>
    <mergeCell ref="RBE1719:RBL1719"/>
    <mergeCell ref="RBM1719:RBT1719"/>
    <mergeCell ref="RBU1719:RCB1719"/>
    <mergeCell ref="RCC1719:RCJ1719"/>
    <mergeCell ref="QWW1719:QXD1719"/>
    <mergeCell ref="QXE1719:QXL1719"/>
    <mergeCell ref="QXM1719:QXT1719"/>
    <mergeCell ref="QXU1719:QYB1719"/>
    <mergeCell ref="QYC1719:QYJ1719"/>
    <mergeCell ref="QYK1719:QYR1719"/>
    <mergeCell ref="QYS1719:QYZ1719"/>
    <mergeCell ref="QZA1719:QZH1719"/>
    <mergeCell ref="QZI1719:QZP1719"/>
    <mergeCell ref="QUC1719:QUJ1719"/>
    <mergeCell ref="QUK1719:QUR1719"/>
    <mergeCell ref="QUS1719:QUZ1719"/>
    <mergeCell ref="QVA1719:QVH1719"/>
    <mergeCell ref="QVI1719:QVP1719"/>
    <mergeCell ref="QVQ1719:QVX1719"/>
    <mergeCell ref="QVY1719:QWF1719"/>
    <mergeCell ref="QWG1719:QWN1719"/>
    <mergeCell ref="QWO1719:QWV1719"/>
    <mergeCell ref="QRI1719:QRP1719"/>
    <mergeCell ref="QRQ1719:QRX1719"/>
    <mergeCell ref="QRY1719:QSF1719"/>
    <mergeCell ref="QSG1719:QSN1719"/>
    <mergeCell ref="QSO1719:QSV1719"/>
    <mergeCell ref="QSW1719:QTD1719"/>
    <mergeCell ref="QTE1719:QTL1719"/>
    <mergeCell ref="QTM1719:QTT1719"/>
    <mergeCell ref="QTU1719:QUB1719"/>
    <mergeCell ref="QOO1719:QOV1719"/>
    <mergeCell ref="QOW1719:QPD1719"/>
    <mergeCell ref="QPE1719:QPL1719"/>
    <mergeCell ref="QPM1719:QPT1719"/>
    <mergeCell ref="QPU1719:QQB1719"/>
    <mergeCell ref="QQC1719:QQJ1719"/>
    <mergeCell ref="QQK1719:QQR1719"/>
    <mergeCell ref="QQS1719:QQZ1719"/>
    <mergeCell ref="QRA1719:QRH1719"/>
    <mergeCell ref="QLU1719:QMB1719"/>
    <mergeCell ref="QMC1719:QMJ1719"/>
    <mergeCell ref="QMK1719:QMR1719"/>
    <mergeCell ref="QMS1719:QMZ1719"/>
    <mergeCell ref="QNA1719:QNH1719"/>
    <mergeCell ref="QNI1719:QNP1719"/>
    <mergeCell ref="QNQ1719:QNX1719"/>
    <mergeCell ref="QNY1719:QOF1719"/>
    <mergeCell ref="QOG1719:QON1719"/>
    <mergeCell ref="QJA1719:QJH1719"/>
    <mergeCell ref="QJI1719:QJP1719"/>
    <mergeCell ref="QJQ1719:QJX1719"/>
    <mergeCell ref="QJY1719:QKF1719"/>
    <mergeCell ref="QKG1719:QKN1719"/>
    <mergeCell ref="QKO1719:QKV1719"/>
    <mergeCell ref="QKW1719:QLD1719"/>
    <mergeCell ref="QLE1719:QLL1719"/>
    <mergeCell ref="QLM1719:QLT1719"/>
    <mergeCell ref="QGG1719:QGN1719"/>
    <mergeCell ref="QGO1719:QGV1719"/>
    <mergeCell ref="QGW1719:QHD1719"/>
    <mergeCell ref="QHE1719:QHL1719"/>
    <mergeCell ref="QHM1719:QHT1719"/>
    <mergeCell ref="QHU1719:QIB1719"/>
    <mergeCell ref="QIC1719:QIJ1719"/>
    <mergeCell ref="QIK1719:QIR1719"/>
    <mergeCell ref="QIS1719:QIZ1719"/>
    <mergeCell ref="QDM1719:QDT1719"/>
    <mergeCell ref="QDU1719:QEB1719"/>
    <mergeCell ref="QEC1719:QEJ1719"/>
    <mergeCell ref="QEK1719:QER1719"/>
    <mergeCell ref="QES1719:QEZ1719"/>
    <mergeCell ref="QFA1719:QFH1719"/>
    <mergeCell ref="QFI1719:QFP1719"/>
    <mergeCell ref="QFQ1719:QFX1719"/>
    <mergeCell ref="QFY1719:QGF1719"/>
    <mergeCell ref="QAS1719:QAZ1719"/>
    <mergeCell ref="QBA1719:QBH1719"/>
    <mergeCell ref="QBI1719:QBP1719"/>
    <mergeCell ref="QBQ1719:QBX1719"/>
    <mergeCell ref="QBY1719:QCF1719"/>
    <mergeCell ref="QCG1719:QCN1719"/>
    <mergeCell ref="QCO1719:QCV1719"/>
    <mergeCell ref="QCW1719:QDD1719"/>
    <mergeCell ref="QDE1719:QDL1719"/>
    <mergeCell ref="PXY1719:PYF1719"/>
    <mergeCell ref="PYG1719:PYN1719"/>
    <mergeCell ref="PYO1719:PYV1719"/>
    <mergeCell ref="PYW1719:PZD1719"/>
    <mergeCell ref="PZE1719:PZL1719"/>
    <mergeCell ref="PZM1719:PZT1719"/>
    <mergeCell ref="PZU1719:QAB1719"/>
    <mergeCell ref="QAC1719:QAJ1719"/>
    <mergeCell ref="QAK1719:QAR1719"/>
    <mergeCell ref="PVE1719:PVL1719"/>
    <mergeCell ref="PVM1719:PVT1719"/>
    <mergeCell ref="PVU1719:PWB1719"/>
    <mergeCell ref="PWC1719:PWJ1719"/>
    <mergeCell ref="PWK1719:PWR1719"/>
    <mergeCell ref="PWS1719:PWZ1719"/>
    <mergeCell ref="PXA1719:PXH1719"/>
    <mergeCell ref="PXI1719:PXP1719"/>
    <mergeCell ref="PXQ1719:PXX1719"/>
    <mergeCell ref="PSK1719:PSR1719"/>
    <mergeCell ref="PSS1719:PSZ1719"/>
    <mergeCell ref="PTA1719:PTH1719"/>
    <mergeCell ref="PTI1719:PTP1719"/>
    <mergeCell ref="PTQ1719:PTX1719"/>
    <mergeCell ref="PTY1719:PUF1719"/>
    <mergeCell ref="PUG1719:PUN1719"/>
    <mergeCell ref="PUO1719:PUV1719"/>
    <mergeCell ref="PUW1719:PVD1719"/>
    <mergeCell ref="PPQ1719:PPX1719"/>
    <mergeCell ref="PPY1719:PQF1719"/>
    <mergeCell ref="PQG1719:PQN1719"/>
    <mergeCell ref="PQO1719:PQV1719"/>
    <mergeCell ref="PQW1719:PRD1719"/>
    <mergeCell ref="PRE1719:PRL1719"/>
    <mergeCell ref="PRM1719:PRT1719"/>
    <mergeCell ref="PRU1719:PSB1719"/>
    <mergeCell ref="PSC1719:PSJ1719"/>
    <mergeCell ref="PMW1719:PND1719"/>
    <mergeCell ref="PNE1719:PNL1719"/>
    <mergeCell ref="PNM1719:PNT1719"/>
    <mergeCell ref="PNU1719:POB1719"/>
    <mergeCell ref="POC1719:POJ1719"/>
    <mergeCell ref="POK1719:POR1719"/>
    <mergeCell ref="POS1719:POZ1719"/>
    <mergeCell ref="PPA1719:PPH1719"/>
    <mergeCell ref="PPI1719:PPP1719"/>
    <mergeCell ref="PKC1719:PKJ1719"/>
    <mergeCell ref="PKK1719:PKR1719"/>
    <mergeCell ref="PKS1719:PKZ1719"/>
    <mergeCell ref="PLA1719:PLH1719"/>
    <mergeCell ref="PLI1719:PLP1719"/>
    <mergeCell ref="PLQ1719:PLX1719"/>
    <mergeCell ref="PLY1719:PMF1719"/>
    <mergeCell ref="PMG1719:PMN1719"/>
    <mergeCell ref="PMO1719:PMV1719"/>
    <mergeCell ref="PHI1719:PHP1719"/>
    <mergeCell ref="PHQ1719:PHX1719"/>
    <mergeCell ref="PHY1719:PIF1719"/>
    <mergeCell ref="PIG1719:PIN1719"/>
    <mergeCell ref="PIO1719:PIV1719"/>
    <mergeCell ref="PIW1719:PJD1719"/>
    <mergeCell ref="PJE1719:PJL1719"/>
    <mergeCell ref="PJM1719:PJT1719"/>
    <mergeCell ref="PJU1719:PKB1719"/>
    <mergeCell ref="PEO1719:PEV1719"/>
    <mergeCell ref="PEW1719:PFD1719"/>
    <mergeCell ref="PFE1719:PFL1719"/>
    <mergeCell ref="PFM1719:PFT1719"/>
    <mergeCell ref="PFU1719:PGB1719"/>
    <mergeCell ref="PGC1719:PGJ1719"/>
    <mergeCell ref="PGK1719:PGR1719"/>
    <mergeCell ref="PGS1719:PGZ1719"/>
    <mergeCell ref="PHA1719:PHH1719"/>
    <mergeCell ref="PBU1719:PCB1719"/>
    <mergeCell ref="PCC1719:PCJ1719"/>
    <mergeCell ref="PCK1719:PCR1719"/>
    <mergeCell ref="PCS1719:PCZ1719"/>
    <mergeCell ref="PDA1719:PDH1719"/>
    <mergeCell ref="PDI1719:PDP1719"/>
    <mergeCell ref="PDQ1719:PDX1719"/>
    <mergeCell ref="PDY1719:PEF1719"/>
    <mergeCell ref="PEG1719:PEN1719"/>
    <mergeCell ref="OZA1719:OZH1719"/>
    <mergeCell ref="OZI1719:OZP1719"/>
    <mergeCell ref="OZQ1719:OZX1719"/>
    <mergeCell ref="OZY1719:PAF1719"/>
    <mergeCell ref="PAG1719:PAN1719"/>
    <mergeCell ref="PAO1719:PAV1719"/>
    <mergeCell ref="PAW1719:PBD1719"/>
    <mergeCell ref="PBE1719:PBL1719"/>
    <mergeCell ref="PBM1719:PBT1719"/>
    <mergeCell ref="OWG1719:OWN1719"/>
    <mergeCell ref="OWO1719:OWV1719"/>
    <mergeCell ref="OWW1719:OXD1719"/>
    <mergeCell ref="OXE1719:OXL1719"/>
    <mergeCell ref="OXM1719:OXT1719"/>
    <mergeCell ref="OXU1719:OYB1719"/>
    <mergeCell ref="OYC1719:OYJ1719"/>
    <mergeCell ref="OYK1719:OYR1719"/>
    <mergeCell ref="OYS1719:OYZ1719"/>
    <mergeCell ref="OTM1719:OTT1719"/>
    <mergeCell ref="OTU1719:OUB1719"/>
    <mergeCell ref="OUC1719:OUJ1719"/>
    <mergeCell ref="OUK1719:OUR1719"/>
    <mergeCell ref="OUS1719:OUZ1719"/>
    <mergeCell ref="OVA1719:OVH1719"/>
    <mergeCell ref="OVI1719:OVP1719"/>
    <mergeCell ref="OVQ1719:OVX1719"/>
    <mergeCell ref="OVY1719:OWF1719"/>
    <mergeCell ref="OQS1719:OQZ1719"/>
    <mergeCell ref="ORA1719:ORH1719"/>
    <mergeCell ref="ORI1719:ORP1719"/>
    <mergeCell ref="ORQ1719:ORX1719"/>
    <mergeCell ref="ORY1719:OSF1719"/>
    <mergeCell ref="OSG1719:OSN1719"/>
    <mergeCell ref="OSO1719:OSV1719"/>
    <mergeCell ref="OSW1719:OTD1719"/>
    <mergeCell ref="OTE1719:OTL1719"/>
    <mergeCell ref="ONY1719:OOF1719"/>
    <mergeCell ref="OOG1719:OON1719"/>
    <mergeCell ref="OOO1719:OOV1719"/>
    <mergeCell ref="OOW1719:OPD1719"/>
    <mergeCell ref="OPE1719:OPL1719"/>
    <mergeCell ref="OPM1719:OPT1719"/>
    <mergeCell ref="OPU1719:OQB1719"/>
    <mergeCell ref="OQC1719:OQJ1719"/>
    <mergeCell ref="OQK1719:OQR1719"/>
    <mergeCell ref="OLE1719:OLL1719"/>
    <mergeCell ref="OLM1719:OLT1719"/>
    <mergeCell ref="OLU1719:OMB1719"/>
    <mergeCell ref="OMC1719:OMJ1719"/>
    <mergeCell ref="OMK1719:OMR1719"/>
    <mergeCell ref="OMS1719:OMZ1719"/>
    <mergeCell ref="ONA1719:ONH1719"/>
    <mergeCell ref="ONI1719:ONP1719"/>
    <mergeCell ref="ONQ1719:ONX1719"/>
    <mergeCell ref="OIK1719:OIR1719"/>
    <mergeCell ref="OIS1719:OIZ1719"/>
    <mergeCell ref="OJA1719:OJH1719"/>
    <mergeCell ref="OJI1719:OJP1719"/>
    <mergeCell ref="OJQ1719:OJX1719"/>
    <mergeCell ref="OJY1719:OKF1719"/>
    <mergeCell ref="OKG1719:OKN1719"/>
    <mergeCell ref="OKO1719:OKV1719"/>
    <mergeCell ref="OKW1719:OLD1719"/>
    <mergeCell ref="OFQ1719:OFX1719"/>
    <mergeCell ref="OFY1719:OGF1719"/>
    <mergeCell ref="OGG1719:OGN1719"/>
    <mergeCell ref="OGO1719:OGV1719"/>
    <mergeCell ref="OGW1719:OHD1719"/>
    <mergeCell ref="OHE1719:OHL1719"/>
    <mergeCell ref="OHM1719:OHT1719"/>
    <mergeCell ref="OHU1719:OIB1719"/>
    <mergeCell ref="OIC1719:OIJ1719"/>
    <mergeCell ref="OCW1719:ODD1719"/>
    <mergeCell ref="ODE1719:ODL1719"/>
    <mergeCell ref="ODM1719:ODT1719"/>
    <mergeCell ref="ODU1719:OEB1719"/>
    <mergeCell ref="OEC1719:OEJ1719"/>
    <mergeCell ref="OEK1719:OER1719"/>
    <mergeCell ref="OES1719:OEZ1719"/>
    <mergeCell ref="OFA1719:OFH1719"/>
    <mergeCell ref="OFI1719:OFP1719"/>
    <mergeCell ref="OAC1719:OAJ1719"/>
    <mergeCell ref="OAK1719:OAR1719"/>
    <mergeCell ref="OAS1719:OAZ1719"/>
    <mergeCell ref="OBA1719:OBH1719"/>
    <mergeCell ref="OBI1719:OBP1719"/>
    <mergeCell ref="OBQ1719:OBX1719"/>
    <mergeCell ref="OBY1719:OCF1719"/>
    <mergeCell ref="OCG1719:OCN1719"/>
    <mergeCell ref="OCO1719:OCV1719"/>
    <mergeCell ref="NXI1719:NXP1719"/>
    <mergeCell ref="NXQ1719:NXX1719"/>
    <mergeCell ref="NXY1719:NYF1719"/>
    <mergeCell ref="NYG1719:NYN1719"/>
    <mergeCell ref="NYO1719:NYV1719"/>
    <mergeCell ref="NYW1719:NZD1719"/>
    <mergeCell ref="NZE1719:NZL1719"/>
    <mergeCell ref="NZM1719:NZT1719"/>
    <mergeCell ref="NZU1719:OAB1719"/>
    <mergeCell ref="NUO1719:NUV1719"/>
    <mergeCell ref="NUW1719:NVD1719"/>
    <mergeCell ref="NVE1719:NVL1719"/>
    <mergeCell ref="NVM1719:NVT1719"/>
    <mergeCell ref="NVU1719:NWB1719"/>
    <mergeCell ref="NWC1719:NWJ1719"/>
    <mergeCell ref="NWK1719:NWR1719"/>
    <mergeCell ref="NWS1719:NWZ1719"/>
    <mergeCell ref="NXA1719:NXH1719"/>
    <mergeCell ref="NRU1719:NSB1719"/>
    <mergeCell ref="NSC1719:NSJ1719"/>
    <mergeCell ref="NSK1719:NSR1719"/>
    <mergeCell ref="NSS1719:NSZ1719"/>
    <mergeCell ref="NTA1719:NTH1719"/>
    <mergeCell ref="NTI1719:NTP1719"/>
    <mergeCell ref="NTQ1719:NTX1719"/>
    <mergeCell ref="NTY1719:NUF1719"/>
    <mergeCell ref="NUG1719:NUN1719"/>
    <mergeCell ref="NPA1719:NPH1719"/>
    <mergeCell ref="NPI1719:NPP1719"/>
    <mergeCell ref="NPQ1719:NPX1719"/>
    <mergeCell ref="NPY1719:NQF1719"/>
    <mergeCell ref="NQG1719:NQN1719"/>
    <mergeCell ref="NQO1719:NQV1719"/>
    <mergeCell ref="NQW1719:NRD1719"/>
    <mergeCell ref="NRE1719:NRL1719"/>
    <mergeCell ref="NRM1719:NRT1719"/>
    <mergeCell ref="NMG1719:NMN1719"/>
    <mergeCell ref="NMO1719:NMV1719"/>
    <mergeCell ref="NMW1719:NND1719"/>
    <mergeCell ref="NNE1719:NNL1719"/>
    <mergeCell ref="NNM1719:NNT1719"/>
    <mergeCell ref="NNU1719:NOB1719"/>
    <mergeCell ref="NOC1719:NOJ1719"/>
    <mergeCell ref="NOK1719:NOR1719"/>
    <mergeCell ref="NOS1719:NOZ1719"/>
    <mergeCell ref="NJM1719:NJT1719"/>
    <mergeCell ref="NJU1719:NKB1719"/>
    <mergeCell ref="NKC1719:NKJ1719"/>
    <mergeCell ref="NKK1719:NKR1719"/>
    <mergeCell ref="NKS1719:NKZ1719"/>
    <mergeCell ref="NLA1719:NLH1719"/>
    <mergeCell ref="NLI1719:NLP1719"/>
    <mergeCell ref="NLQ1719:NLX1719"/>
    <mergeCell ref="NLY1719:NMF1719"/>
    <mergeCell ref="NGS1719:NGZ1719"/>
    <mergeCell ref="NHA1719:NHH1719"/>
    <mergeCell ref="NHI1719:NHP1719"/>
    <mergeCell ref="NHQ1719:NHX1719"/>
    <mergeCell ref="NHY1719:NIF1719"/>
    <mergeCell ref="NIG1719:NIN1719"/>
    <mergeCell ref="NIO1719:NIV1719"/>
    <mergeCell ref="NIW1719:NJD1719"/>
    <mergeCell ref="NJE1719:NJL1719"/>
    <mergeCell ref="NDY1719:NEF1719"/>
    <mergeCell ref="NEG1719:NEN1719"/>
    <mergeCell ref="NEO1719:NEV1719"/>
    <mergeCell ref="NEW1719:NFD1719"/>
    <mergeCell ref="NFE1719:NFL1719"/>
    <mergeCell ref="NFM1719:NFT1719"/>
    <mergeCell ref="NFU1719:NGB1719"/>
    <mergeCell ref="NGC1719:NGJ1719"/>
    <mergeCell ref="NGK1719:NGR1719"/>
    <mergeCell ref="NBE1719:NBL1719"/>
    <mergeCell ref="NBM1719:NBT1719"/>
    <mergeCell ref="NBU1719:NCB1719"/>
    <mergeCell ref="NCC1719:NCJ1719"/>
    <mergeCell ref="NCK1719:NCR1719"/>
    <mergeCell ref="NCS1719:NCZ1719"/>
    <mergeCell ref="NDA1719:NDH1719"/>
    <mergeCell ref="NDI1719:NDP1719"/>
    <mergeCell ref="NDQ1719:NDX1719"/>
    <mergeCell ref="MYK1719:MYR1719"/>
    <mergeCell ref="MYS1719:MYZ1719"/>
    <mergeCell ref="MZA1719:MZH1719"/>
    <mergeCell ref="MZI1719:MZP1719"/>
    <mergeCell ref="MZQ1719:MZX1719"/>
    <mergeCell ref="MZY1719:NAF1719"/>
    <mergeCell ref="NAG1719:NAN1719"/>
    <mergeCell ref="NAO1719:NAV1719"/>
    <mergeCell ref="NAW1719:NBD1719"/>
    <mergeCell ref="MVQ1719:MVX1719"/>
    <mergeCell ref="MVY1719:MWF1719"/>
    <mergeCell ref="MWG1719:MWN1719"/>
    <mergeCell ref="MWO1719:MWV1719"/>
    <mergeCell ref="MWW1719:MXD1719"/>
    <mergeCell ref="MXE1719:MXL1719"/>
    <mergeCell ref="MXM1719:MXT1719"/>
    <mergeCell ref="MXU1719:MYB1719"/>
    <mergeCell ref="MYC1719:MYJ1719"/>
    <mergeCell ref="MSW1719:MTD1719"/>
    <mergeCell ref="MTE1719:MTL1719"/>
    <mergeCell ref="MTM1719:MTT1719"/>
    <mergeCell ref="MTU1719:MUB1719"/>
    <mergeCell ref="MUC1719:MUJ1719"/>
    <mergeCell ref="MUK1719:MUR1719"/>
    <mergeCell ref="MUS1719:MUZ1719"/>
    <mergeCell ref="MVA1719:MVH1719"/>
    <mergeCell ref="MVI1719:MVP1719"/>
    <mergeCell ref="MQC1719:MQJ1719"/>
    <mergeCell ref="MQK1719:MQR1719"/>
    <mergeCell ref="MQS1719:MQZ1719"/>
    <mergeCell ref="MRA1719:MRH1719"/>
    <mergeCell ref="MRI1719:MRP1719"/>
    <mergeCell ref="MRQ1719:MRX1719"/>
    <mergeCell ref="MRY1719:MSF1719"/>
    <mergeCell ref="MSG1719:MSN1719"/>
    <mergeCell ref="MSO1719:MSV1719"/>
    <mergeCell ref="MNI1719:MNP1719"/>
    <mergeCell ref="MNQ1719:MNX1719"/>
    <mergeCell ref="MNY1719:MOF1719"/>
    <mergeCell ref="MOG1719:MON1719"/>
    <mergeCell ref="MOO1719:MOV1719"/>
    <mergeCell ref="MOW1719:MPD1719"/>
    <mergeCell ref="MPE1719:MPL1719"/>
    <mergeCell ref="MPM1719:MPT1719"/>
    <mergeCell ref="MPU1719:MQB1719"/>
    <mergeCell ref="MKO1719:MKV1719"/>
    <mergeCell ref="MKW1719:MLD1719"/>
    <mergeCell ref="MLE1719:MLL1719"/>
    <mergeCell ref="MLM1719:MLT1719"/>
    <mergeCell ref="MLU1719:MMB1719"/>
    <mergeCell ref="MMC1719:MMJ1719"/>
    <mergeCell ref="MMK1719:MMR1719"/>
    <mergeCell ref="MMS1719:MMZ1719"/>
    <mergeCell ref="MNA1719:MNH1719"/>
    <mergeCell ref="MHU1719:MIB1719"/>
    <mergeCell ref="MIC1719:MIJ1719"/>
    <mergeCell ref="MIK1719:MIR1719"/>
    <mergeCell ref="MIS1719:MIZ1719"/>
    <mergeCell ref="MJA1719:MJH1719"/>
    <mergeCell ref="MJI1719:MJP1719"/>
    <mergeCell ref="MJQ1719:MJX1719"/>
    <mergeCell ref="MJY1719:MKF1719"/>
    <mergeCell ref="MKG1719:MKN1719"/>
    <mergeCell ref="MFA1719:MFH1719"/>
    <mergeCell ref="MFI1719:MFP1719"/>
    <mergeCell ref="MFQ1719:MFX1719"/>
    <mergeCell ref="MFY1719:MGF1719"/>
    <mergeCell ref="MGG1719:MGN1719"/>
    <mergeCell ref="MGO1719:MGV1719"/>
    <mergeCell ref="MGW1719:MHD1719"/>
    <mergeCell ref="MHE1719:MHL1719"/>
    <mergeCell ref="MHM1719:MHT1719"/>
    <mergeCell ref="MCG1719:MCN1719"/>
    <mergeCell ref="MCO1719:MCV1719"/>
    <mergeCell ref="MCW1719:MDD1719"/>
    <mergeCell ref="MDE1719:MDL1719"/>
    <mergeCell ref="MDM1719:MDT1719"/>
    <mergeCell ref="MDU1719:MEB1719"/>
    <mergeCell ref="MEC1719:MEJ1719"/>
    <mergeCell ref="MEK1719:MER1719"/>
    <mergeCell ref="MES1719:MEZ1719"/>
    <mergeCell ref="LZM1719:LZT1719"/>
    <mergeCell ref="LZU1719:MAB1719"/>
    <mergeCell ref="MAC1719:MAJ1719"/>
    <mergeCell ref="MAK1719:MAR1719"/>
    <mergeCell ref="MAS1719:MAZ1719"/>
    <mergeCell ref="MBA1719:MBH1719"/>
    <mergeCell ref="MBI1719:MBP1719"/>
    <mergeCell ref="MBQ1719:MBX1719"/>
    <mergeCell ref="MBY1719:MCF1719"/>
    <mergeCell ref="LWS1719:LWZ1719"/>
    <mergeCell ref="LXA1719:LXH1719"/>
    <mergeCell ref="LXI1719:LXP1719"/>
    <mergeCell ref="LXQ1719:LXX1719"/>
    <mergeCell ref="LXY1719:LYF1719"/>
    <mergeCell ref="LYG1719:LYN1719"/>
    <mergeCell ref="LYO1719:LYV1719"/>
    <mergeCell ref="LYW1719:LZD1719"/>
    <mergeCell ref="LZE1719:LZL1719"/>
    <mergeCell ref="LTY1719:LUF1719"/>
    <mergeCell ref="LUG1719:LUN1719"/>
    <mergeCell ref="LUO1719:LUV1719"/>
    <mergeCell ref="LUW1719:LVD1719"/>
    <mergeCell ref="LVE1719:LVL1719"/>
    <mergeCell ref="LVM1719:LVT1719"/>
    <mergeCell ref="LVU1719:LWB1719"/>
    <mergeCell ref="LWC1719:LWJ1719"/>
    <mergeCell ref="LWK1719:LWR1719"/>
    <mergeCell ref="LRE1719:LRL1719"/>
    <mergeCell ref="LRM1719:LRT1719"/>
    <mergeCell ref="LRU1719:LSB1719"/>
    <mergeCell ref="LSC1719:LSJ1719"/>
    <mergeCell ref="LSK1719:LSR1719"/>
    <mergeCell ref="LSS1719:LSZ1719"/>
    <mergeCell ref="LTA1719:LTH1719"/>
    <mergeCell ref="LTI1719:LTP1719"/>
    <mergeCell ref="LTQ1719:LTX1719"/>
    <mergeCell ref="LOK1719:LOR1719"/>
    <mergeCell ref="LOS1719:LOZ1719"/>
    <mergeCell ref="LPA1719:LPH1719"/>
    <mergeCell ref="LPI1719:LPP1719"/>
    <mergeCell ref="LPQ1719:LPX1719"/>
    <mergeCell ref="LPY1719:LQF1719"/>
    <mergeCell ref="LQG1719:LQN1719"/>
    <mergeCell ref="LQO1719:LQV1719"/>
    <mergeCell ref="LQW1719:LRD1719"/>
    <mergeCell ref="LLQ1719:LLX1719"/>
    <mergeCell ref="LLY1719:LMF1719"/>
    <mergeCell ref="LMG1719:LMN1719"/>
    <mergeCell ref="LMO1719:LMV1719"/>
    <mergeCell ref="LMW1719:LND1719"/>
    <mergeCell ref="LNE1719:LNL1719"/>
    <mergeCell ref="LNM1719:LNT1719"/>
    <mergeCell ref="LNU1719:LOB1719"/>
    <mergeCell ref="LOC1719:LOJ1719"/>
    <mergeCell ref="LIW1719:LJD1719"/>
    <mergeCell ref="LJE1719:LJL1719"/>
    <mergeCell ref="LJM1719:LJT1719"/>
    <mergeCell ref="LJU1719:LKB1719"/>
    <mergeCell ref="LKC1719:LKJ1719"/>
    <mergeCell ref="LKK1719:LKR1719"/>
    <mergeCell ref="LKS1719:LKZ1719"/>
    <mergeCell ref="LLA1719:LLH1719"/>
    <mergeCell ref="LLI1719:LLP1719"/>
    <mergeCell ref="LGC1719:LGJ1719"/>
    <mergeCell ref="LGK1719:LGR1719"/>
    <mergeCell ref="LGS1719:LGZ1719"/>
    <mergeCell ref="LHA1719:LHH1719"/>
    <mergeCell ref="LHI1719:LHP1719"/>
    <mergeCell ref="LHQ1719:LHX1719"/>
    <mergeCell ref="LHY1719:LIF1719"/>
    <mergeCell ref="LIG1719:LIN1719"/>
    <mergeCell ref="LIO1719:LIV1719"/>
    <mergeCell ref="LDI1719:LDP1719"/>
    <mergeCell ref="LDQ1719:LDX1719"/>
    <mergeCell ref="LDY1719:LEF1719"/>
    <mergeCell ref="LEG1719:LEN1719"/>
    <mergeCell ref="LEO1719:LEV1719"/>
    <mergeCell ref="LEW1719:LFD1719"/>
    <mergeCell ref="LFE1719:LFL1719"/>
    <mergeCell ref="LFM1719:LFT1719"/>
    <mergeCell ref="LFU1719:LGB1719"/>
    <mergeCell ref="LAO1719:LAV1719"/>
    <mergeCell ref="LAW1719:LBD1719"/>
    <mergeCell ref="LBE1719:LBL1719"/>
    <mergeCell ref="LBM1719:LBT1719"/>
    <mergeCell ref="LBU1719:LCB1719"/>
    <mergeCell ref="LCC1719:LCJ1719"/>
    <mergeCell ref="LCK1719:LCR1719"/>
    <mergeCell ref="LCS1719:LCZ1719"/>
    <mergeCell ref="LDA1719:LDH1719"/>
    <mergeCell ref="KXU1719:KYB1719"/>
    <mergeCell ref="KYC1719:KYJ1719"/>
    <mergeCell ref="KYK1719:KYR1719"/>
    <mergeCell ref="KYS1719:KYZ1719"/>
    <mergeCell ref="KZA1719:KZH1719"/>
    <mergeCell ref="KZI1719:KZP1719"/>
    <mergeCell ref="KZQ1719:KZX1719"/>
    <mergeCell ref="KZY1719:LAF1719"/>
    <mergeCell ref="LAG1719:LAN1719"/>
    <mergeCell ref="KVA1719:KVH1719"/>
    <mergeCell ref="KVI1719:KVP1719"/>
    <mergeCell ref="KVQ1719:KVX1719"/>
    <mergeCell ref="KVY1719:KWF1719"/>
    <mergeCell ref="KWG1719:KWN1719"/>
    <mergeCell ref="KWO1719:KWV1719"/>
    <mergeCell ref="KWW1719:KXD1719"/>
    <mergeCell ref="KXE1719:KXL1719"/>
    <mergeCell ref="KXM1719:KXT1719"/>
    <mergeCell ref="KSG1719:KSN1719"/>
    <mergeCell ref="KSO1719:KSV1719"/>
    <mergeCell ref="KSW1719:KTD1719"/>
    <mergeCell ref="KTE1719:KTL1719"/>
    <mergeCell ref="KTM1719:KTT1719"/>
    <mergeCell ref="KTU1719:KUB1719"/>
    <mergeCell ref="KUC1719:KUJ1719"/>
    <mergeCell ref="KUK1719:KUR1719"/>
    <mergeCell ref="KUS1719:KUZ1719"/>
    <mergeCell ref="KPM1719:KPT1719"/>
    <mergeCell ref="KPU1719:KQB1719"/>
    <mergeCell ref="KQC1719:KQJ1719"/>
    <mergeCell ref="KQK1719:KQR1719"/>
    <mergeCell ref="KQS1719:KQZ1719"/>
    <mergeCell ref="KRA1719:KRH1719"/>
    <mergeCell ref="KRI1719:KRP1719"/>
    <mergeCell ref="KRQ1719:KRX1719"/>
    <mergeCell ref="KRY1719:KSF1719"/>
    <mergeCell ref="KMS1719:KMZ1719"/>
    <mergeCell ref="KNA1719:KNH1719"/>
    <mergeCell ref="KNI1719:KNP1719"/>
    <mergeCell ref="KNQ1719:KNX1719"/>
    <mergeCell ref="KNY1719:KOF1719"/>
    <mergeCell ref="KOG1719:KON1719"/>
    <mergeCell ref="KOO1719:KOV1719"/>
    <mergeCell ref="KOW1719:KPD1719"/>
    <mergeCell ref="KPE1719:KPL1719"/>
    <mergeCell ref="KJY1719:KKF1719"/>
    <mergeCell ref="KKG1719:KKN1719"/>
    <mergeCell ref="KKO1719:KKV1719"/>
    <mergeCell ref="KKW1719:KLD1719"/>
    <mergeCell ref="KLE1719:KLL1719"/>
    <mergeCell ref="KLM1719:KLT1719"/>
    <mergeCell ref="KLU1719:KMB1719"/>
    <mergeCell ref="KMC1719:KMJ1719"/>
    <mergeCell ref="KMK1719:KMR1719"/>
    <mergeCell ref="KHE1719:KHL1719"/>
    <mergeCell ref="KHM1719:KHT1719"/>
    <mergeCell ref="KHU1719:KIB1719"/>
    <mergeCell ref="KIC1719:KIJ1719"/>
    <mergeCell ref="KIK1719:KIR1719"/>
    <mergeCell ref="KIS1719:KIZ1719"/>
    <mergeCell ref="KJA1719:KJH1719"/>
    <mergeCell ref="KJI1719:KJP1719"/>
    <mergeCell ref="KJQ1719:KJX1719"/>
    <mergeCell ref="KEK1719:KER1719"/>
    <mergeCell ref="KES1719:KEZ1719"/>
    <mergeCell ref="KFA1719:KFH1719"/>
    <mergeCell ref="KFI1719:KFP1719"/>
    <mergeCell ref="KFQ1719:KFX1719"/>
    <mergeCell ref="KFY1719:KGF1719"/>
    <mergeCell ref="KGG1719:KGN1719"/>
    <mergeCell ref="KGO1719:KGV1719"/>
    <mergeCell ref="KGW1719:KHD1719"/>
    <mergeCell ref="KBQ1719:KBX1719"/>
    <mergeCell ref="KBY1719:KCF1719"/>
    <mergeCell ref="KCG1719:KCN1719"/>
    <mergeCell ref="KCO1719:KCV1719"/>
    <mergeCell ref="KCW1719:KDD1719"/>
    <mergeCell ref="KDE1719:KDL1719"/>
    <mergeCell ref="KDM1719:KDT1719"/>
    <mergeCell ref="KDU1719:KEB1719"/>
    <mergeCell ref="KEC1719:KEJ1719"/>
    <mergeCell ref="JYW1719:JZD1719"/>
    <mergeCell ref="JZE1719:JZL1719"/>
    <mergeCell ref="JZM1719:JZT1719"/>
    <mergeCell ref="JZU1719:KAB1719"/>
    <mergeCell ref="KAC1719:KAJ1719"/>
    <mergeCell ref="KAK1719:KAR1719"/>
    <mergeCell ref="KAS1719:KAZ1719"/>
    <mergeCell ref="KBA1719:KBH1719"/>
    <mergeCell ref="KBI1719:KBP1719"/>
    <mergeCell ref="JWC1719:JWJ1719"/>
    <mergeCell ref="JWK1719:JWR1719"/>
    <mergeCell ref="JWS1719:JWZ1719"/>
    <mergeCell ref="JXA1719:JXH1719"/>
    <mergeCell ref="JXI1719:JXP1719"/>
    <mergeCell ref="JXQ1719:JXX1719"/>
    <mergeCell ref="JXY1719:JYF1719"/>
    <mergeCell ref="JYG1719:JYN1719"/>
    <mergeCell ref="JYO1719:JYV1719"/>
    <mergeCell ref="JTI1719:JTP1719"/>
    <mergeCell ref="JTQ1719:JTX1719"/>
    <mergeCell ref="JTY1719:JUF1719"/>
    <mergeCell ref="JUG1719:JUN1719"/>
    <mergeCell ref="JUO1719:JUV1719"/>
    <mergeCell ref="JUW1719:JVD1719"/>
    <mergeCell ref="JVE1719:JVL1719"/>
    <mergeCell ref="JVM1719:JVT1719"/>
    <mergeCell ref="JVU1719:JWB1719"/>
    <mergeCell ref="JQO1719:JQV1719"/>
    <mergeCell ref="JQW1719:JRD1719"/>
    <mergeCell ref="JRE1719:JRL1719"/>
    <mergeCell ref="JRM1719:JRT1719"/>
    <mergeCell ref="JRU1719:JSB1719"/>
    <mergeCell ref="JSC1719:JSJ1719"/>
    <mergeCell ref="JSK1719:JSR1719"/>
    <mergeCell ref="JSS1719:JSZ1719"/>
    <mergeCell ref="JTA1719:JTH1719"/>
    <mergeCell ref="JNU1719:JOB1719"/>
    <mergeCell ref="JOC1719:JOJ1719"/>
    <mergeCell ref="JOK1719:JOR1719"/>
    <mergeCell ref="JOS1719:JOZ1719"/>
    <mergeCell ref="JPA1719:JPH1719"/>
    <mergeCell ref="JPI1719:JPP1719"/>
    <mergeCell ref="JPQ1719:JPX1719"/>
    <mergeCell ref="JPY1719:JQF1719"/>
    <mergeCell ref="JQG1719:JQN1719"/>
    <mergeCell ref="JLA1719:JLH1719"/>
    <mergeCell ref="JLI1719:JLP1719"/>
    <mergeCell ref="JLQ1719:JLX1719"/>
    <mergeCell ref="JLY1719:JMF1719"/>
    <mergeCell ref="JMG1719:JMN1719"/>
    <mergeCell ref="JMO1719:JMV1719"/>
    <mergeCell ref="JMW1719:JND1719"/>
    <mergeCell ref="JNE1719:JNL1719"/>
    <mergeCell ref="JNM1719:JNT1719"/>
    <mergeCell ref="JIG1719:JIN1719"/>
    <mergeCell ref="JIO1719:JIV1719"/>
    <mergeCell ref="JIW1719:JJD1719"/>
    <mergeCell ref="JJE1719:JJL1719"/>
    <mergeCell ref="JJM1719:JJT1719"/>
    <mergeCell ref="JJU1719:JKB1719"/>
    <mergeCell ref="JKC1719:JKJ1719"/>
    <mergeCell ref="JKK1719:JKR1719"/>
    <mergeCell ref="JKS1719:JKZ1719"/>
    <mergeCell ref="JFM1719:JFT1719"/>
    <mergeCell ref="JFU1719:JGB1719"/>
    <mergeCell ref="JGC1719:JGJ1719"/>
    <mergeCell ref="JGK1719:JGR1719"/>
    <mergeCell ref="JGS1719:JGZ1719"/>
    <mergeCell ref="JHA1719:JHH1719"/>
    <mergeCell ref="JHI1719:JHP1719"/>
    <mergeCell ref="JHQ1719:JHX1719"/>
    <mergeCell ref="JHY1719:JIF1719"/>
    <mergeCell ref="JCS1719:JCZ1719"/>
    <mergeCell ref="JDA1719:JDH1719"/>
    <mergeCell ref="JDI1719:JDP1719"/>
    <mergeCell ref="JDQ1719:JDX1719"/>
    <mergeCell ref="JDY1719:JEF1719"/>
    <mergeCell ref="JEG1719:JEN1719"/>
    <mergeCell ref="JEO1719:JEV1719"/>
    <mergeCell ref="JEW1719:JFD1719"/>
    <mergeCell ref="JFE1719:JFL1719"/>
    <mergeCell ref="IZY1719:JAF1719"/>
    <mergeCell ref="JAG1719:JAN1719"/>
    <mergeCell ref="JAO1719:JAV1719"/>
    <mergeCell ref="JAW1719:JBD1719"/>
    <mergeCell ref="JBE1719:JBL1719"/>
    <mergeCell ref="JBM1719:JBT1719"/>
    <mergeCell ref="JBU1719:JCB1719"/>
    <mergeCell ref="JCC1719:JCJ1719"/>
    <mergeCell ref="JCK1719:JCR1719"/>
    <mergeCell ref="IXE1719:IXL1719"/>
    <mergeCell ref="IXM1719:IXT1719"/>
    <mergeCell ref="IXU1719:IYB1719"/>
    <mergeCell ref="IYC1719:IYJ1719"/>
    <mergeCell ref="IYK1719:IYR1719"/>
    <mergeCell ref="IYS1719:IYZ1719"/>
    <mergeCell ref="IZA1719:IZH1719"/>
    <mergeCell ref="IZI1719:IZP1719"/>
    <mergeCell ref="IZQ1719:IZX1719"/>
    <mergeCell ref="IUK1719:IUR1719"/>
    <mergeCell ref="IUS1719:IUZ1719"/>
    <mergeCell ref="IVA1719:IVH1719"/>
    <mergeCell ref="IVI1719:IVP1719"/>
    <mergeCell ref="IVQ1719:IVX1719"/>
    <mergeCell ref="IVY1719:IWF1719"/>
    <mergeCell ref="IWG1719:IWN1719"/>
    <mergeCell ref="IWO1719:IWV1719"/>
    <mergeCell ref="IWW1719:IXD1719"/>
    <mergeCell ref="IRQ1719:IRX1719"/>
    <mergeCell ref="IRY1719:ISF1719"/>
    <mergeCell ref="ISG1719:ISN1719"/>
    <mergeCell ref="ISO1719:ISV1719"/>
    <mergeCell ref="ISW1719:ITD1719"/>
    <mergeCell ref="ITE1719:ITL1719"/>
    <mergeCell ref="ITM1719:ITT1719"/>
    <mergeCell ref="ITU1719:IUB1719"/>
    <mergeCell ref="IUC1719:IUJ1719"/>
    <mergeCell ref="IOW1719:IPD1719"/>
    <mergeCell ref="IPE1719:IPL1719"/>
    <mergeCell ref="IPM1719:IPT1719"/>
    <mergeCell ref="IPU1719:IQB1719"/>
    <mergeCell ref="IQC1719:IQJ1719"/>
    <mergeCell ref="IQK1719:IQR1719"/>
    <mergeCell ref="IQS1719:IQZ1719"/>
    <mergeCell ref="IRA1719:IRH1719"/>
    <mergeCell ref="IRI1719:IRP1719"/>
    <mergeCell ref="IMC1719:IMJ1719"/>
    <mergeCell ref="IMK1719:IMR1719"/>
    <mergeCell ref="IMS1719:IMZ1719"/>
    <mergeCell ref="INA1719:INH1719"/>
    <mergeCell ref="INI1719:INP1719"/>
    <mergeCell ref="INQ1719:INX1719"/>
    <mergeCell ref="INY1719:IOF1719"/>
    <mergeCell ref="IOG1719:ION1719"/>
    <mergeCell ref="IOO1719:IOV1719"/>
    <mergeCell ref="IJI1719:IJP1719"/>
    <mergeCell ref="IJQ1719:IJX1719"/>
    <mergeCell ref="IJY1719:IKF1719"/>
    <mergeCell ref="IKG1719:IKN1719"/>
    <mergeCell ref="IKO1719:IKV1719"/>
    <mergeCell ref="IKW1719:ILD1719"/>
    <mergeCell ref="ILE1719:ILL1719"/>
    <mergeCell ref="ILM1719:ILT1719"/>
    <mergeCell ref="ILU1719:IMB1719"/>
    <mergeCell ref="IGO1719:IGV1719"/>
    <mergeCell ref="IGW1719:IHD1719"/>
    <mergeCell ref="IHE1719:IHL1719"/>
    <mergeCell ref="IHM1719:IHT1719"/>
    <mergeCell ref="IHU1719:IIB1719"/>
    <mergeCell ref="IIC1719:IIJ1719"/>
    <mergeCell ref="IIK1719:IIR1719"/>
    <mergeCell ref="IIS1719:IIZ1719"/>
    <mergeCell ref="IJA1719:IJH1719"/>
    <mergeCell ref="IDU1719:IEB1719"/>
    <mergeCell ref="IEC1719:IEJ1719"/>
    <mergeCell ref="IEK1719:IER1719"/>
    <mergeCell ref="IES1719:IEZ1719"/>
    <mergeCell ref="IFA1719:IFH1719"/>
    <mergeCell ref="IFI1719:IFP1719"/>
    <mergeCell ref="IFQ1719:IFX1719"/>
    <mergeCell ref="IFY1719:IGF1719"/>
    <mergeCell ref="IGG1719:IGN1719"/>
    <mergeCell ref="IBA1719:IBH1719"/>
    <mergeCell ref="IBI1719:IBP1719"/>
    <mergeCell ref="IBQ1719:IBX1719"/>
    <mergeCell ref="IBY1719:ICF1719"/>
    <mergeCell ref="ICG1719:ICN1719"/>
    <mergeCell ref="ICO1719:ICV1719"/>
    <mergeCell ref="ICW1719:IDD1719"/>
    <mergeCell ref="IDE1719:IDL1719"/>
    <mergeCell ref="IDM1719:IDT1719"/>
    <mergeCell ref="HYG1719:HYN1719"/>
    <mergeCell ref="HYO1719:HYV1719"/>
    <mergeCell ref="HYW1719:HZD1719"/>
    <mergeCell ref="HZE1719:HZL1719"/>
    <mergeCell ref="HZM1719:HZT1719"/>
    <mergeCell ref="HZU1719:IAB1719"/>
    <mergeCell ref="IAC1719:IAJ1719"/>
    <mergeCell ref="IAK1719:IAR1719"/>
    <mergeCell ref="IAS1719:IAZ1719"/>
    <mergeCell ref="HVM1719:HVT1719"/>
    <mergeCell ref="HVU1719:HWB1719"/>
    <mergeCell ref="HWC1719:HWJ1719"/>
    <mergeCell ref="HWK1719:HWR1719"/>
    <mergeCell ref="HWS1719:HWZ1719"/>
    <mergeCell ref="HXA1719:HXH1719"/>
    <mergeCell ref="HXI1719:HXP1719"/>
    <mergeCell ref="HXQ1719:HXX1719"/>
    <mergeCell ref="HXY1719:HYF1719"/>
    <mergeCell ref="HSS1719:HSZ1719"/>
    <mergeCell ref="HTA1719:HTH1719"/>
    <mergeCell ref="HTI1719:HTP1719"/>
    <mergeCell ref="HTQ1719:HTX1719"/>
    <mergeCell ref="HTY1719:HUF1719"/>
    <mergeCell ref="HUG1719:HUN1719"/>
    <mergeCell ref="HUO1719:HUV1719"/>
    <mergeCell ref="HUW1719:HVD1719"/>
    <mergeCell ref="HVE1719:HVL1719"/>
    <mergeCell ref="HPY1719:HQF1719"/>
    <mergeCell ref="HQG1719:HQN1719"/>
    <mergeCell ref="HQO1719:HQV1719"/>
    <mergeCell ref="HQW1719:HRD1719"/>
    <mergeCell ref="HRE1719:HRL1719"/>
    <mergeCell ref="HRM1719:HRT1719"/>
    <mergeCell ref="HRU1719:HSB1719"/>
    <mergeCell ref="HSC1719:HSJ1719"/>
    <mergeCell ref="HSK1719:HSR1719"/>
    <mergeCell ref="HNE1719:HNL1719"/>
    <mergeCell ref="HNM1719:HNT1719"/>
    <mergeCell ref="HNU1719:HOB1719"/>
    <mergeCell ref="HOC1719:HOJ1719"/>
    <mergeCell ref="HOK1719:HOR1719"/>
    <mergeCell ref="HOS1719:HOZ1719"/>
    <mergeCell ref="HPA1719:HPH1719"/>
    <mergeCell ref="HPI1719:HPP1719"/>
    <mergeCell ref="HPQ1719:HPX1719"/>
    <mergeCell ref="HKK1719:HKR1719"/>
    <mergeCell ref="HKS1719:HKZ1719"/>
    <mergeCell ref="HLA1719:HLH1719"/>
    <mergeCell ref="HLI1719:HLP1719"/>
    <mergeCell ref="HLQ1719:HLX1719"/>
    <mergeCell ref="HLY1719:HMF1719"/>
    <mergeCell ref="HMG1719:HMN1719"/>
    <mergeCell ref="HMO1719:HMV1719"/>
    <mergeCell ref="HMW1719:HND1719"/>
    <mergeCell ref="HHQ1719:HHX1719"/>
    <mergeCell ref="HHY1719:HIF1719"/>
    <mergeCell ref="HIG1719:HIN1719"/>
    <mergeCell ref="HIO1719:HIV1719"/>
    <mergeCell ref="HIW1719:HJD1719"/>
    <mergeCell ref="HJE1719:HJL1719"/>
    <mergeCell ref="HJM1719:HJT1719"/>
    <mergeCell ref="HJU1719:HKB1719"/>
    <mergeCell ref="HKC1719:HKJ1719"/>
    <mergeCell ref="HEW1719:HFD1719"/>
    <mergeCell ref="HFE1719:HFL1719"/>
    <mergeCell ref="HFM1719:HFT1719"/>
    <mergeCell ref="HFU1719:HGB1719"/>
    <mergeCell ref="HGC1719:HGJ1719"/>
    <mergeCell ref="HGK1719:HGR1719"/>
    <mergeCell ref="HGS1719:HGZ1719"/>
    <mergeCell ref="HHA1719:HHH1719"/>
    <mergeCell ref="HHI1719:HHP1719"/>
    <mergeCell ref="HCC1719:HCJ1719"/>
    <mergeCell ref="HCK1719:HCR1719"/>
    <mergeCell ref="HCS1719:HCZ1719"/>
    <mergeCell ref="HDA1719:HDH1719"/>
    <mergeCell ref="HDI1719:HDP1719"/>
    <mergeCell ref="HDQ1719:HDX1719"/>
    <mergeCell ref="HDY1719:HEF1719"/>
    <mergeCell ref="HEG1719:HEN1719"/>
    <mergeCell ref="HEO1719:HEV1719"/>
    <mergeCell ref="GZI1719:GZP1719"/>
    <mergeCell ref="GZQ1719:GZX1719"/>
    <mergeCell ref="GZY1719:HAF1719"/>
    <mergeCell ref="HAG1719:HAN1719"/>
    <mergeCell ref="HAO1719:HAV1719"/>
    <mergeCell ref="HAW1719:HBD1719"/>
    <mergeCell ref="HBE1719:HBL1719"/>
    <mergeCell ref="HBM1719:HBT1719"/>
    <mergeCell ref="HBU1719:HCB1719"/>
    <mergeCell ref="GWO1719:GWV1719"/>
    <mergeCell ref="GWW1719:GXD1719"/>
    <mergeCell ref="GXE1719:GXL1719"/>
    <mergeCell ref="GXM1719:GXT1719"/>
    <mergeCell ref="GXU1719:GYB1719"/>
    <mergeCell ref="GYC1719:GYJ1719"/>
    <mergeCell ref="GYK1719:GYR1719"/>
    <mergeCell ref="GYS1719:GYZ1719"/>
    <mergeCell ref="GZA1719:GZH1719"/>
    <mergeCell ref="GTU1719:GUB1719"/>
    <mergeCell ref="GUC1719:GUJ1719"/>
    <mergeCell ref="GUK1719:GUR1719"/>
    <mergeCell ref="GUS1719:GUZ1719"/>
    <mergeCell ref="GVA1719:GVH1719"/>
    <mergeCell ref="GVI1719:GVP1719"/>
    <mergeCell ref="GVQ1719:GVX1719"/>
    <mergeCell ref="GVY1719:GWF1719"/>
    <mergeCell ref="GWG1719:GWN1719"/>
    <mergeCell ref="GRA1719:GRH1719"/>
    <mergeCell ref="GRI1719:GRP1719"/>
    <mergeCell ref="GRQ1719:GRX1719"/>
    <mergeCell ref="GRY1719:GSF1719"/>
    <mergeCell ref="GSG1719:GSN1719"/>
    <mergeCell ref="GSO1719:GSV1719"/>
    <mergeCell ref="GSW1719:GTD1719"/>
    <mergeCell ref="GTE1719:GTL1719"/>
    <mergeCell ref="GTM1719:GTT1719"/>
    <mergeCell ref="GOG1719:GON1719"/>
    <mergeCell ref="GOO1719:GOV1719"/>
    <mergeCell ref="GOW1719:GPD1719"/>
    <mergeCell ref="GPE1719:GPL1719"/>
    <mergeCell ref="GPM1719:GPT1719"/>
    <mergeCell ref="GPU1719:GQB1719"/>
    <mergeCell ref="GQC1719:GQJ1719"/>
    <mergeCell ref="GQK1719:GQR1719"/>
    <mergeCell ref="GQS1719:GQZ1719"/>
    <mergeCell ref="GLM1719:GLT1719"/>
    <mergeCell ref="GLU1719:GMB1719"/>
    <mergeCell ref="GMC1719:GMJ1719"/>
    <mergeCell ref="GMK1719:GMR1719"/>
    <mergeCell ref="GMS1719:GMZ1719"/>
    <mergeCell ref="GNA1719:GNH1719"/>
    <mergeCell ref="GNI1719:GNP1719"/>
    <mergeCell ref="GNQ1719:GNX1719"/>
    <mergeCell ref="GNY1719:GOF1719"/>
    <mergeCell ref="GIS1719:GIZ1719"/>
    <mergeCell ref="GJA1719:GJH1719"/>
    <mergeCell ref="GJI1719:GJP1719"/>
    <mergeCell ref="GJQ1719:GJX1719"/>
    <mergeCell ref="GJY1719:GKF1719"/>
    <mergeCell ref="GKG1719:GKN1719"/>
    <mergeCell ref="GKO1719:GKV1719"/>
    <mergeCell ref="GKW1719:GLD1719"/>
    <mergeCell ref="GLE1719:GLL1719"/>
    <mergeCell ref="GFY1719:GGF1719"/>
    <mergeCell ref="GGG1719:GGN1719"/>
    <mergeCell ref="GGO1719:GGV1719"/>
    <mergeCell ref="GGW1719:GHD1719"/>
    <mergeCell ref="GHE1719:GHL1719"/>
    <mergeCell ref="GHM1719:GHT1719"/>
    <mergeCell ref="GHU1719:GIB1719"/>
    <mergeCell ref="GIC1719:GIJ1719"/>
    <mergeCell ref="GIK1719:GIR1719"/>
    <mergeCell ref="GDE1719:GDL1719"/>
    <mergeCell ref="GDM1719:GDT1719"/>
    <mergeCell ref="GDU1719:GEB1719"/>
    <mergeCell ref="GEC1719:GEJ1719"/>
    <mergeCell ref="GEK1719:GER1719"/>
    <mergeCell ref="GES1719:GEZ1719"/>
    <mergeCell ref="GFA1719:GFH1719"/>
    <mergeCell ref="GFI1719:GFP1719"/>
    <mergeCell ref="GFQ1719:GFX1719"/>
    <mergeCell ref="GAK1719:GAR1719"/>
    <mergeCell ref="GAS1719:GAZ1719"/>
    <mergeCell ref="GBA1719:GBH1719"/>
    <mergeCell ref="GBI1719:GBP1719"/>
    <mergeCell ref="GBQ1719:GBX1719"/>
    <mergeCell ref="GBY1719:GCF1719"/>
    <mergeCell ref="GCG1719:GCN1719"/>
    <mergeCell ref="GCO1719:GCV1719"/>
    <mergeCell ref="GCW1719:GDD1719"/>
    <mergeCell ref="FXQ1719:FXX1719"/>
    <mergeCell ref="FXY1719:FYF1719"/>
    <mergeCell ref="FYG1719:FYN1719"/>
    <mergeCell ref="FYO1719:FYV1719"/>
    <mergeCell ref="FYW1719:FZD1719"/>
    <mergeCell ref="FZE1719:FZL1719"/>
    <mergeCell ref="FZM1719:FZT1719"/>
    <mergeCell ref="FZU1719:GAB1719"/>
    <mergeCell ref="GAC1719:GAJ1719"/>
    <mergeCell ref="FUW1719:FVD1719"/>
    <mergeCell ref="FVE1719:FVL1719"/>
    <mergeCell ref="FVM1719:FVT1719"/>
    <mergeCell ref="FVU1719:FWB1719"/>
    <mergeCell ref="FWC1719:FWJ1719"/>
    <mergeCell ref="FWK1719:FWR1719"/>
    <mergeCell ref="FWS1719:FWZ1719"/>
    <mergeCell ref="FXA1719:FXH1719"/>
    <mergeCell ref="FXI1719:FXP1719"/>
    <mergeCell ref="FSC1719:FSJ1719"/>
    <mergeCell ref="FSK1719:FSR1719"/>
    <mergeCell ref="FSS1719:FSZ1719"/>
    <mergeCell ref="FTA1719:FTH1719"/>
    <mergeCell ref="FTI1719:FTP1719"/>
    <mergeCell ref="FTQ1719:FTX1719"/>
    <mergeCell ref="FTY1719:FUF1719"/>
    <mergeCell ref="FUG1719:FUN1719"/>
    <mergeCell ref="FUO1719:FUV1719"/>
    <mergeCell ref="FPI1719:FPP1719"/>
    <mergeCell ref="FPQ1719:FPX1719"/>
    <mergeCell ref="FPY1719:FQF1719"/>
    <mergeCell ref="FQG1719:FQN1719"/>
    <mergeCell ref="FQO1719:FQV1719"/>
    <mergeCell ref="FQW1719:FRD1719"/>
    <mergeCell ref="FRE1719:FRL1719"/>
    <mergeCell ref="FRM1719:FRT1719"/>
    <mergeCell ref="FRU1719:FSB1719"/>
    <mergeCell ref="FMO1719:FMV1719"/>
    <mergeCell ref="FMW1719:FND1719"/>
    <mergeCell ref="FNE1719:FNL1719"/>
    <mergeCell ref="FNM1719:FNT1719"/>
    <mergeCell ref="FNU1719:FOB1719"/>
    <mergeCell ref="FOC1719:FOJ1719"/>
    <mergeCell ref="FOK1719:FOR1719"/>
    <mergeCell ref="FOS1719:FOZ1719"/>
    <mergeCell ref="FPA1719:FPH1719"/>
    <mergeCell ref="FJU1719:FKB1719"/>
    <mergeCell ref="FKC1719:FKJ1719"/>
    <mergeCell ref="FKK1719:FKR1719"/>
    <mergeCell ref="FKS1719:FKZ1719"/>
    <mergeCell ref="FLA1719:FLH1719"/>
    <mergeCell ref="FLI1719:FLP1719"/>
    <mergeCell ref="FLQ1719:FLX1719"/>
    <mergeCell ref="FLY1719:FMF1719"/>
    <mergeCell ref="FMG1719:FMN1719"/>
    <mergeCell ref="FHA1719:FHH1719"/>
    <mergeCell ref="FHI1719:FHP1719"/>
    <mergeCell ref="FHQ1719:FHX1719"/>
    <mergeCell ref="FHY1719:FIF1719"/>
    <mergeCell ref="FIG1719:FIN1719"/>
    <mergeCell ref="FIO1719:FIV1719"/>
    <mergeCell ref="FIW1719:FJD1719"/>
    <mergeCell ref="FJE1719:FJL1719"/>
    <mergeCell ref="FJM1719:FJT1719"/>
    <mergeCell ref="FEG1719:FEN1719"/>
    <mergeCell ref="FEO1719:FEV1719"/>
    <mergeCell ref="FEW1719:FFD1719"/>
    <mergeCell ref="FFE1719:FFL1719"/>
    <mergeCell ref="FFM1719:FFT1719"/>
    <mergeCell ref="FFU1719:FGB1719"/>
    <mergeCell ref="FGC1719:FGJ1719"/>
    <mergeCell ref="FGK1719:FGR1719"/>
    <mergeCell ref="FGS1719:FGZ1719"/>
    <mergeCell ref="FBM1719:FBT1719"/>
    <mergeCell ref="FBU1719:FCB1719"/>
    <mergeCell ref="FCC1719:FCJ1719"/>
    <mergeCell ref="FCK1719:FCR1719"/>
    <mergeCell ref="FCS1719:FCZ1719"/>
    <mergeCell ref="FDA1719:FDH1719"/>
    <mergeCell ref="FDI1719:FDP1719"/>
    <mergeCell ref="FDQ1719:FDX1719"/>
    <mergeCell ref="FDY1719:FEF1719"/>
    <mergeCell ref="EYS1719:EYZ1719"/>
    <mergeCell ref="EZA1719:EZH1719"/>
    <mergeCell ref="EZI1719:EZP1719"/>
    <mergeCell ref="EZQ1719:EZX1719"/>
    <mergeCell ref="EZY1719:FAF1719"/>
    <mergeCell ref="FAG1719:FAN1719"/>
    <mergeCell ref="FAO1719:FAV1719"/>
    <mergeCell ref="FAW1719:FBD1719"/>
    <mergeCell ref="FBE1719:FBL1719"/>
    <mergeCell ref="EVY1719:EWF1719"/>
    <mergeCell ref="EWG1719:EWN1719"/>
    <mergeCell ref="EWO1719:EWV1719"/>
    <mergeCell ref="EWW1719:EXD1719"/>
    <mergeCell ref="EXE1719:EXL1719"/>
    <mergeCell ref="EXM1719:EXT1719"/>
    <mergeCell ref="EXU1719:EYB1719"/>
    <mergeCell ref="EYC1719:EYJ1719"/>
    <mergeCell ref="EYK1719:EYR1719"/>
    <mergeCell ref="ETE1719:ETL1719"/>
    <mergeCell ref="ETM1719:ETT1719"/>
    <mergeCell ref="ETU1719:EUB1719"/>
    <mergeCell ref="EUC1719:EUJ1719"/>
    <mergeCell ref="EUK1719:EUR1719"/>
    <mergeCell ref="EUS1719:EUZ1719"/>
    <mergeCell ref="EVA1719:EVH1719"/>
    <mergeCell ref="EVI1719:EVP1719"/>
    <mergeCell ref="EVQ1719:EVX1719"/>
    <mergeCell ref="EQK1719:EQR1719"/>
    <mergeCell ref="EQS1719:EQZ1719"/>
    <mergeCell ref="ERA1719:ERH1719"/>
    <mergeCell ref="ERI1719:ERP1719"/>
    <mergeCell ref="ERQ1719:ERX1719"/>
    <mergeCell ref="ERY1719:ESF1719"/>
    <mergeCell ref="ESG1719:ESN1719"/>
    <mergeCell ref="ESO1719:ESV1719"/>
    <mergeCell ref="ESW1719:ETD1719"/>
    <mergeCell ref="ENQ1719:ENX1719"/>
    <mergeCell ref="ENY1719:EOF1719"/>
    <mergeCell ref="EOG1719:EON1719"/>
    <mergeCell ref="EOO1719:EOV1719"/>
    <mergeCell ref="EOW1719:EPD1719"/>
    <mergeCell ref="EPE1719:EPL1719"/>
    <mergeCell ref="EPM1719:EPT1719"/>
    <mergeCell ref="EPU1719:EQB1719"/>
    <mergeCell ref="EQC1719:EQJ1719"/>
    <mergeCell ref="EKW1719:ELD1719"/>
    <mergeCell ref="ELE1719:ELL1719"/>
    <mergeCell ref="ELM1719:ELT1719"/>
    <mergeCell ref="ELU1719:EMB1719"/>
    <mergeCell ref="EMC1719:EMJ1719"/>
    <mergeCell ref="EMK1719:EMR1719"/>
    <mergeCell ref="EMS1719:EMZ1719"/>
    <mergeCell ref="ENA1719:ENH1719"/>
    <mergeCell ref="ENI1719:ENP1719"/>
    <mergeCell ref="EIC1719:EIJ1719"/>
    <mergeCell ref="EIK1719:EIR1719"/>
    <mergeCell ref="EIS1719:EIZ1719"/>
    <mergeCell ref="EJA1719:EJH1719"/>
    <mergeCell ref="EJI1719:EJP1719"/>
    <mergeCell ref="EJQ1719:EJX1719"/>
    <mergeCell ref="EJY1719:EKF1719"/>
    <mergeCell ref="EKG1719:EKN1719"/>
    <mergeCell ref="EKO1719:EKV1719"/>
    <mergeCell ref="EFI1719:EFP1719"/>
    <mergeCell ref="EFQ1719:EFX1719"/>
    <mergeCell ref="EFY1719:EGF1719"/>
    <mergeCell ref="EGG1719:EGN1719"/>
    <mergeCell ref="EGO1719:EGV1719"/>
    <mergeCell ref="EGW1719:EHD1719"/>
    <mergeCell ref="EHE1719:EHL1719"/>
    <mergeCell ref="EHM1719:EHT1719"/>
    <mergeCell ref="EHU1719:EIB1719"/>
    <mergeCell ref="ECO1719:ECV1719"/>
    <mergeCell ref="ECW1719:EDD1719"/>
    <mergeCell ref="EDE1719:EDL1719"/>
    <mergeCell ref="EDM1719:EDT1719"/>
    <mergeCell ref="EDU1719:EEB1719"/>
    <mergeCell ref="EEC1719:EEJ1719"/>
    <mergeCell ref="EEK1719:EER1719"/>
    <mergeCell ref="EES1719:EEZ1719"/>
    <mergeCell ref="EFA1719:EFH1719"/>
    <mergeCell ref="DZU1719:EAB1719"/>
    <mergeCell ref="EAC1719:EAJ1719"/>
    <mergeCell ref="EAK1719:EAR1719"/>
    <mergeCell ref="EAS1719:EAZ1719"/>
    <mergeCell ref="EBA1719:EBH1719"/>
    <mergeCell ref="EBI1719:EBP1719"/>
    <mergeCell ref="EBQ1719:EBX1719"/>
    <mergeCell ref="EBY1719:ECF1719"/>
    <mergeCell ref="ECG1719:ECN1719"/>
    <mergeCell ref="DXA1719:DXH1719"/>
    <mergeCell ref="DXI1719:DXP1719"/>
    <mergeCell ref="DXQ1719:DXX1719"/>
    <mergeCell ref="DXY1719:DYF1719"/>
    <mergeCell ref="DYG1719:DYN1719"/>
    <mergeCell ref="DYO1719:DYV1719"/>
    <mergeCell ref="DYW1719:DZD1719"/>
    <mergeCell ref="DZE1719:DZL1719"/>
    <mergeCell ref="DZM1719:DZT1719"/>
    <mergeCell ref="DUG1719:DUN1719"/>
    <mergeCell ref="DUO1719:DUV1719"/>
    <mergeCell ref="DUW1719:DVD1719"/>
    <mergeCell ref="DVE1719:DVL1719"/>
    <mergeCell ref="DVM1719:DVT1719"/>
    <mergeCell ref="DVU1719:DWB1719"/>
    <mergeCell ref="DWC1719:DWJ1719"/>
    <mergeCell ref="DWK1719:DWR1719"/>
    <mergeCell ref="DWS1719:DWZ1719"/>
    <mergeCell ref="DRM1719:DRT1719"/>
    <mergeCell ref="DRU1719:DSB1719"/>
    <mergeCell ref="DSC1719:DSJ1719"/>
    <mergeCell ref="DSK1719:DSR1719"/>
    <mergeCell ref="DSS1719:DSZ1719"/>
    <mergeCell ref="DTA1719:DTH1719"/>
    <mergeCell ref="DTI1719:DTP1719"/>
    <mergeCell ref="DTQ1719:DTX1719"/>
    <mergeCell ref="DTY1719:DUF1719"/>
    <mergeCell ref="DOS1719:DOZ1719"/>
    <mergeCell ref="DPA1719:DPH1719"/>
    <mergeCell ref="DPI1719:DPP1719"/>
    <mergeCell ref="DPQ1719:DPX1719"/>
    <mergeCell ref="DPY1719:DQF1719"/>
    <mergeCell ref="DQG1719:DQN1719"/>
    <mergeCell ref="DQO1719:DQV1719"/>
    <mergeCell ref="DQW1719:DRD1719"/>
    <mergeCell ref="DRE1719:DRL1719"/>
    <mergeCell ref="DLY1719:DMF1719"/>
    <mergeCell ref="DMG1719:DMN1719"/>
    <mergeCell ref="DMO1719:DMV1719"/>
    <mergeCell ref="DMW1719:DND1719"/>
    <mergeCell ref="DNE1719:DNL1719"/>
    <mergeCell ref="DNM1719:DNT1719"/>
    <mergeCell ref="DNU1719:DOB1719"/>
    <mergeCell ref="DOC1719:DOJ1719"/>
    <mergeCell ref="DOK1719:DOR1719"/>
    <mergeCell ref="DJE1719:DJL1719"/>
    <mergeCell ref="DJM1719:DJT1719"/>
    <mergeCell ref="DJU1719:DKB1719"/>
    <mergeCell ref="DKC1719:DKJ1719"/>
    <mergeCell ref="DKK1719:DKR1719"/>
    <mergeCell ref="DKS1719:DKZ1719"/>
    <mergeCell ref="DLA1719:DLH1719"/>
    <mergeCell ref="DLI1719:DLP1719"/>
    <mergeCell ref="DLQ1719:DLX1719"/>
    <mergeCell ref="DGK1719:DGR1719"/>
    <mergeCell ref="DGS1719:DGZ1719"/>
    <mergeCell ref="DHA1719:DHH1719"/>
    <mergeCell ref="DHI1719:DHP1719"/>
    <mergeCell ref="DHQ1719:DHX1719"/>
    <mergeCell ref="DHY1719:DIF1719"/>
    <mergeCell ref="DIG1719:DIN1719"/>
    <mergeCell ref="DIO1719:DIV1719"/>
    <mergeCell ref="DIW1719:DJD1719"/>
    <mergeCell ref="DDQ1719:DDX1719"/>
    <mergeCell ref="DDY1719:DEF1719"/>
    <mergeCell ref="DEG1719:DEN1719"/>
    <mergeCell ref="DEO1719:DEV1719"/>
    <mergeCell ref="DEW1719:DFD1719"/>
    <mergeCell ref="DFE1719:DFL1719"/>
    <mergeCell ref="DFM1719:DFT1719"/>
    <mergeCell ref="DFU1719:DGB1719"/>
    <mergeCell ref="DGC1719:DGJ1719"/>
    <mergeCell ref="DAW1719:DBD1719"/>
    <mergeCell ref="DBE1719:DBL1719"/>
    <mergeCell ref="DBM1719:DBT1719"/>
    <mergeCell ref="DBU1719:DCB1719"/>
    <mergeCell ref="DCC1719:DCJ1719"/>
    <mergeCell ref="DCK1719:DCR1719"/>
    <mergeCell ref="DCS1719:DCZ1719"/>
    <mergeCell ref="DDA1719:DDH1719"/>
    <mergeCell ref="DDI1719:DDP1719"/>
    <mergeCell ref="CYC1719:CYJ1719"/>
    <mergeCell ref="CYK1719:CYR1719"/>
    <mergeCell ref="CYS1719:CYZ1719"/>
    <mergeCell ref="CZA1719:CZH1719"/>
    <mergeCell ref="CZI1719:CZP1719"/>
    <mergeCell ref="CZQ1719:CZX1719"/>
    <mergeCell ref="CZY1719:DAF1719"/>
    <mergeCell ref="DAG1719:DAN1719"/>
    <mergeCell ref="DAO1719:DAV1719"/>
    <mergeCell ref="CVI1719:CVP1719"/>
    <mergeCell ref="CVQ1719:CVX1719"/>
    <mergeCell ref="CVY1719:CWF1719"/>
    <mergeCell ref="CWG1719:CWN1719"/>
    <mergeCell ref="CWO1719:CWV1719"/>
    <mergeCell ref="CWW1719:CXD1719"/>
    <mergeCell ref="CXE1719:CXL1719"/>
    <mergeCell ref="CXM1719:CXT1719"/>
    <mergeCell ref="CXU1719:CYB1719"/>
    <mergeCell ref="CSO1719:CSV1719"/>
    <mergeCell ref="CSW1719:CTD1719"/>
    <mergeCell ref="CTE1719:CTL1719"/>
    <mergeCell ref="CTM1719:CTT1719"/>
    <mergeCell ref="CTU1719:CUB1719"/>
    <mergeCell ref="CUC1719:CUJ1719"/>
    <mergeCell ref="CUK1719:CUR1719"/>
    <mergeCell ref="CUS1719:CUZ1719"/>
    <mergeCell ref="CVA1719:CVH1719"/>
    <mergeCell ref="CPU1719:CQB1719"/>
    <mergeCell ref="CQC1719:CQJ1719"/>
    <mergeCell ref="CQK1719:CQR1719"/>
    <mergeCell ref="CQS1719:CQZ1719"/>
    <mergeCell ref="CRA1719:CRH1719"/>
    <mergeCell ref="CRI1719:CRP1719"/>
    <mergeCell ref="CRQ1719:CRX1719"/>
    <mergeCell ref="CRY1719:CSF1719"/>
    <mergeCell ref="CSG1719:CSN1719"/>
    <mergeCell ref="CNA1719:CNH1719"/>
    <mergeCell ref="CNI1719:CNP1719"/>
    <mergeCell ref="CNQ1719:CNX1719"/>
    <mergeCell ref="CNY1719:COF1719"/>
    <mergeCell ref="COG1719:CON1719"/>
    <mergeCell ref="COO1719:COV1719"/>
    <mergeCell ref="COW1719:CPD1719"/>
    <mergeCell ref="CPE1719:CPL1719"/>
    <mergeCell ref="CPM1719:CPT1719"/>
    <mergeCell ref="CKG1719:CKN1719"/>
    <mergeCell ref="CKO1719:CKV1719"/>
    <mergeCell ref="CKW1719:CLD1719"/>
    <mergeCell ref="CLE1719:CLL1719"/>
    <mergeCell ref="CLM1719:CLT1719"/>
    <mergeCell ref="CLU1719:CMB1719"/>
    <mergeCell ref="CMC1719:CMJ1719"/>
    <mergeCell ref="CMK1719:CMR1719"/>
    <mergeCell ref="CMS1719:CMZ1719"/>
    <mergeCell ref="CHM1719:CHT1719"/>
    <mergeCell ref="CHU1719:CIB1719"/>
    <mergeCell ref="CIC1719:CIJ1719"/>
    <mergeCell ref="CIK1719:CIR1719"/>
    <mergeCell ref="CIS1719:CIZ1719"/>
    <mergeCell ref="CJA1719:CJH1719"/>
    <mergeCell ref="CJI1719:CJP1719"/>
    <mergeCell ref="CJQ1719:CJX1719"/>
    <mergeCell ref="CJY1719:CKF1719"/>
    <mergeCell ref="CES1719:CEZ1719"/>
    <mergeCell ref="CFA1719:CFH1719"/>
    <mergeCell ref="CFI1719:CFP1719"/>
    <mergeCell ref="CFQ1719:CFX1719"/>
    <mergeCell ref="CFY1719:CGF1719"/>
    <mergeCell ref="CGG1719:CGN1719"/>
    <mergeCell ref="CGO1719:CGV1719"/>
    <mergeCell ref="CGW1719:CHD1719"/>
    <mergeCell ref="CHE1719:CHL1719"/>
    <mergeCell ref="CBY1719:CCF1719"/>
    <mergeCell ref="CCG1719:CCN1719"/>
    <mergeCell ref="CCO1719:CCV1719"/>
    <mergeCell ref="CCW1719:CDD1719"/>
    <mergeCell ref="CDE1719:CDL1719"/>
    <mergeCell ref="CDM1719:CDT1719"/>
    <mergeCell ref="CDU1719:CEB1719"/>
    <mergeCell ref="CEC1719:CEJ1719"/>
    <mergeCell ref="CEK1719:CER1719"/>
    <mergeCell ref="BZE1719:BZL1719"/>
    <mergeCell ref="BZM1719:BZT1719"/>
    <mergeCell ref="BZU1719:CAB1719"/>
    <mergeCell ref="CAC1719:CAJ1719"/>
    <mergeCell ref="CAK1719:CAR1719"/>
    <mergeCell ref="CAS1719:CAZ1719"/>
    <mergeCell ref="CBA1719:CBH1719"/>
    <mergeCell ref="CBI1719:CBP1719"/>
    <mergeCell ref="CBQ1719:CBX1719"/>
    <mergeCell ref="BWK1719:BWR1719"/>
    <mergeCell ref="BWS1719:BWZ1719"/>
    <mergeCell ref="BXA1719:BXH1719"/>
    <mergeCell ref="BXI1719:BXP1719"/>
    <mergeCell ref="BXQ1719:BXX1719"/>
    <mergeCell ref="BXY1719:BYF1719"/>
    <mergeCell ref="BYG1719:BYN1719"/>
    <mergeCell ref="BYO1719:BYV1719"/>
    <mergeCell ref="BYW1719:BZD1719"/>
    <mergeCell ref="BTQ1719:BTX1719"/>
    <mergeCell ref="BTY1719:BUF1719"/>
    <mergeCell ref="BUG1719:BUN1719"/>
    <mergeCell ref="BUO1719:BUV1719"/>
    <mergeCell ref="BUW1719:BVD1719"/>
    <mergeCell ref="BVE1719:BVL1719"/>
    <mergeCell ref="BVM1719:BVT1719"/>
    <mergeCell ref="BVU1719:BWB1719"/>
    <mergeCell ref="BWC1719:BWJ1719"/>
    <mergeCell ref="BQW1719:BRD1719"/>
    <mergeCell ref="BRE1719:BRL1719"/>
    <mergeCell ref="BRM1719:BRT1719"/>
    <mergeCell ref="BRU1719:BSB1719"/>
    <mergeCell ref="BSC1719:BSJ1719"/>
    <mergeCell ref="BSK1719:BSR1719"/>
    <mergeCell ref="BSS1719:BSZ1719"/>
    <mergeCell ref="BTA1719:BTH1719"/>
    <mergeCell ref="BTI1719:BTP1719"/>
    <mergeCell ref="BOC1719:BOJ1719"/>
    <mergeCell ref="BOK1719:BOR1719"/>
    <mergeCell ref="BOS1719:BOZ1719"/>
    <mergeCell ref="BPA1719:BPH1719"/>
    <mergeCell ref="BPI1719:BPP1719"/>
    <mergeCell ref="BPQ1719:BPX1719"/>
    <mergeCell ref="BPY1719:BQF1719"/>
    <mergeCell ref="BQG1719:BQN1719"/>
    <mergeCell ref="BQO1719:BQV1719"/>
    <mergeCell ref="BLI1719:BLP1719"/>
    <mergeCell ref="BLQ1719:BLX1719"/>
    <mergeCell ref="BLY1719:BMF1719"/>
    <mergeCell ref="BMG1719:BMN1719"/>
    <mergeCell ref="BMO1719:BMV1719"/>
    <mergeCell ref="BMW1719:BND1719"/>
    <mergeCell ref="BNE1719:BNL1719"/>
    <mergeCell ref="BNM1719:BNT1719"/>
    <mergeCell ref="BNU1719:BOB1719"/>
    <mergeCell ref="BIO1719:BIV1719"/>
    <mergeCell ref="BIW1719:BJD1719"/>
    <mergeCell ref="BJE1719:BJL1719"/>
    <mergeCell ref="BJM1719:BJT1719"/>
    <mergeCell ref="BJU1719:BKB1719"/>
    <mergeCell ref="BKC1719:BKJ1719"/>
    <mergeCell ref="BKK1719:BKR1719"/>
    <mergeCell ref="BKS1719:BKZ1719"/>
    <mergeCell ref="BLA1719:BLH1719"/>
    <mergeCell ref="BFU1719:BGB1719"/>
    <mergeCell ref="BGC1719:BGJ1719"/>
    <mergeCell ref="BGK1719:BGR1719"/>
    <mergeCell ref="BGS1719:BGZ1719"/>
    <mergeCell ref="BHA1719:BHH1719"/>
    <mergeCell ref="BHI1719:BHP1719"/>
    <mergeCell ref="BHQ1719:BHX1719"/>
    <mergeCell ref="BHY1719:BIF1719"/>
    <mergeCell ref="BIG1719:BIN1719"/>
    <mergeCell ref="BDA1719:BDH1719"/>
    <mergeCell ref="BDI1719:BDP1719"/>
    <mergeCell ref="BDQ1719:BDX1719"/>
    <mergeCell ref="BDY1719:BEF1719"/>
    <mergeCell ref="BEG1719:BEN1719"/>
    <mergeCell ref="BEO1719:BEV1719"/>
    <mergeCell ref="BEW1719:BFD1719"/>
    <mergeCell ref="BFE1719:BFL1719"/>
    <mergeCell ref="BFM1719:BFT1719"/>
    <mergeCell ref="BAG1719:BAN1719"/>
    <mergeCell ref="BAO1719:BAV1719"/>
    <mergeCell ref="BAW1719:BBD1719"/>
    <mergeCell ref="BBE1719:BBL1719"/>
    <mergeCell ref="BBM1719:BBT1719"/>
    <mergeCell ref="BBU1719:BCB1719"/>
    <mergeCell ref="BCC1719:BCJ1719"/>
    <mergeCell ref="BCK1719:BCR1719"/>
    <mergeCell ref="BCS1719:BCZ1719"/>
    <mergeCell ref="AXM1719:AXT1719"/>
    <mergeCell ref="AXU1719:AYB1719"/>
    <mergeCell ref="AYC1719:AYJ1719"/>
    <mergeCell ref="AYK1719:AYR1719"/>
    <mergeCell ref="AYS1719:AYZ1719"/>
    <mergeCell ref="AZA1719:AZH1719"/>
    <mergeCell ref="AZI1719:AZP1719"/>
    <mergeCell ref="AZQ1719:AZX1719"/>
    <mergeCell ref="AZY1719:BAF1719"/>
    <mergeCell ref="AUS1719:AUZ1719"/>
    <mergeCell ref="AVA1719:AVH1719"/>
    <mergeCell ref="AVI1719:AVP1719"/>
    <mergeCell ref="AVQ1719:AVX1719"/>
    <mergeCell ref="AVY1719:AWF1719"/>
    <mergeCell ref="AWG1719:AWN1719"/>
    <mergeCell ref="AWO1719:AWV1719"/>
    <mergeCell ref="AWW1719:AXD1719"/>
    <mergeCell ref="AXE1719:AXL1719"/>
    <mergeCell ref="ARY1719:ASF1719"/>
    <mergeCell ref="ASG1719:ASN1719"/>
    <mergeCell ref="ASO1719:ASV1719"/>
    <mergeCell ref="ASW1719:ATD1719"/>
    <mergeCell ref="ATE1719:ATL1719"/>
    <mergeCell ref="ATM1719:ATT1719"/>
    <mergeCell ref="ATU1719:AUB1719"/>
    <mergeCell ref="AUC1719:AUJ1719"/>
    <mergeCell ref="AUK1719:AUR1719"/>
    <mergeCell ref="APE1719:APL1719"/>
    <mergeCell ref="APM1719:APT1719"/>
    <mergeCell ref="APU1719:AQB1719"/>
    <mergeCell ref="AQC1719:AQJ1719"/>
    <mergeCell ref="AQK1719:AQR1719"/>
    <mergeCell ref="AQS1719:AQZ1719"/>
    <mergeCell ref="ARA1719:ARH1719"/>
    <mergeCell ref="ARI1719:ARP1719"/>
    <mergeCell ref="ARQ1719:ARX1719"/>
    <mergeCell ref="AMK1719:AMR1719"/>
    <mergeCell ref="AMS1719:AMZ1719"/>
    <mergeCell ref="ANA1719:ANH1719"/>
    <mergeCell ref="ANI1719:ANP1719"/>
    <mergeCell ref="ANQ1719:ANX1719"/>
    <mergeCell ref="ANY1719:AOF1719"/>
    <mergeCell ref="AOG1719:AON1719"/>
    <mergeCell ref="AOO1719:AOV1719"/>
    <mergeCell ref="AOW1719:APD1719"/>
    <mergeCell ref="AJQ1719:AJX1719"/>
    <mergeCell ref="AJY1719:AKF1719"/>
    <mergeCell ref="AKG1719:AKN1719"/>
    <mergeCell ref="AKO1719:AKV1719"/>
    <mergeCell ref="AKW1719:ALD1719"/>
    <mergeCell ref="ALE1719:ALL1719"/>
    <mergeCell ref="ALM1719:ALT1719"/>
    <mergeCell ref="ALU1719:AMB1719"/>
    <mergeCell ref="AMC1719:AMJ1719"/>
    <mergeCell ref="AGW1719:AHD1719"/>
    <mergeCell ref="AHE1719:AHL1719"/>
    <mergeCell ref="AHM1719:AHT1719"/>
    <mergeCell ref="AHU1719:AIB1719"/>
    <mergeCell ref="AIC1719:AIJ1719"/>
    <mergeCell ref="AIK1719:AIR1719"/>
    <mergeCell ref="AIS1719:AIZ1719"/>
    <mergeCell ref="AJA1719:AJH1719"/>
    <mergeCell ref="AJI1719:AJP1719"/>
    <mergeCell ref="AEC1719:AEJ1719"/>
    <mergeCell ref="AEK1719:AER1719"/>
    <mergeCell ref="AES1719:AEZ1719"/>
    <mergeCell ref="AFA1719:AFH1719"/>
    <mergeCell ref="AFI1719:AFP1719"/>
    <mergeCell ref="AFQ1719:AFX1719"/>
    <mergeCell ref="AFY1719:AGF1719"/>
    <mergeCell ref="AGG1719:AGN1719"/>
    <mergeCell ref="AGO1719:AGV1719"/>
    <mergeCell ref="ABI1719:ABP1719"/>
    <mergeCell ref="ABQ1719:ABX1719"/>
    <mergeCell ref="ABY1719:ACF1719"/>
    <mergeCell ref="ACG1719:ACN1719"/>
    <mergeCell ref="ACO1719:ACV1719"/>
    <mergeCell ref="ACW1719:ADD1719"/>
    <mergeCell ref="ADE1719:ADL1719"/>
    <mergeCell ref="ADM1719:ADT1719"/>
    <mergeCell ref="ADU1719:AEB1719"/>
    <mergeCell ref="YO1719:YV1719"/>
    <mergeCell ref="YW1719:ZD1719"/>
    <mergeCell ref="ZE1719:ZL1719"/>
    <mergeCell ref="ZM1719:ZT1719"/>
    <mergeCell ref="ZU1719:AAB1719"/>
    <mergeCell ref="AAC1719:AAJ1719"/>
    <mergeCell ref="AAK1719:AAR1719"/>
    <mergeCell ref="AAS1719:AAZ1719"/>
    <mergeCell ref="ABA1719:ABH1719"/>
    <mergeCell ref="VU1719:WB1719"/>
    <mergeCell ref="WC1719:WJ1719"/>
    <mergeCell ref="WK1719:WR1719"/>
    <mergeCell ref="WS1719:WZ1719"/>
    <mergeCell ref="XA1719:XH1719"/>
    <mergeCell ref="XI1719:XP1719"/>
    <mergeCell ref="XQ1719:XX1719"/>
    <mergeCell ref="XY1719:YF1719"/>
    <mergeCell ref="YG1719:YN1719"/>
    <mergeCell ref="TA1719:TH1719"/>
    <mergeCell ref="TI1719:TP1719"/>
    <mergeCell ref="TQ1719:TX1719"/>
    <mergeCell ref="TY1719:UF1719"/>
    <mergeCell ref="UG1719:UN1719"/>
    <mergeCell ref="UO1719:UV1719"/>
    <mergeCell ref="UW1719:VD1719"/>
    <mergeCell ref="VE1719:VL1719"/>
    <mergeCell ref="VM1719:VT1719"/>
    <mergeCell ref="QO1719:QV1719"/>
    <mergeCell ref="QW1719:RD1719"/>
    <mergeCell ref="RE1719:RL1719"/>
    <mergeCell ref="RM1719:RT1719"/>
    <mergeCell ref="RU1719:SB1719"/>
    <mergeCell ref="SC1719:SJ1719"/>
    <mergeCell ref="SK1719:SR1719"/>
    <mergeCell ref="SS1719:SZ1719"/>
    <mergeCell ref="NM1719:NT1719"/>
    <mergeCell ref="NU1719:OB1719"/>
    <mergeCell ref="OC1719:OJ1719"/>
    <mergeCell ref="OK1719:OR1719"/>
    <mergeCell ref="OS1719:OZ1719"/>
    <mergeCell ref="PA1719:PH1719"/>
    <mergeCell ref="PI1719:PP1719"/>
    <mergeCell ref="PQ1719:PX1719"/>
    <mergeCell ref="PY1719:QF1719"/>
    <mergeCell ref="XDY1717:XEF1717"/>
    <mergeCell ref="XEG1717:XEN1717"/>
    <mergeCell ref="XEO1717:XEV1717"/>
    <mergeCell ref="XEW1717:XFD1717"/>
    <mergeCell ref="A1719:H1719"/>
    <mergeCell ref="I1719:P1719"/>
    <mergeCell ref="Q1719:X1719"/>
    <mergeCell ref="Y1719:AF1719"/>
    <mergeCell ref="AG1719:AN1719"/>
    <mergeCell ref="AO1719:AV1719"/>
    <mergeCell ref="AW1719:BD1719"/>
    <mergeCell ref="BE1719:BL1719"/>
    <mergeCell ref="BM1719:BT1719"/>
    <mergeCell ref="BU1719:CB1719"/>
    <mergeCell ref="CC1719:CJ1719"/>
    <mergeCell ref="CK1719:CR1719"/>
    <mergeCell ref="CS1719:CZ1719"/>
    <mergeCell ref="DA1719:DH1719"/>
    <mergeCell ref="DI1719:DP1719"/>
    <mergeCell ref="DQ1719:DX1719"/>
    <mergeCell ref="DY1719:EF1719"/>
    <mergeCell ref="EG1719:EN1719"/>
    <mergeCell ref="EO1719:EV1719"/>
    <mergeCell ref="KS1719:KZ1719"/>
    <mergeCell ref="LA1719:LH1719"/>
    <mergeCell ref="LI1719:LP1719"/>
    <mergeCell ref="LQ1719:LX1719"/>
    <mergeCell ref="LY1719:MF1719"/>
    <mergeCell ref="MG1719:MN1719"/>
    <mergeCell ref="MO1719:MV1719"/>
    <mergeCell ref="MW1719:ND1719"/>
    <mergeCell ref="NE1719:NL1719"/>
    <mergeCell ref="WVQ1717:WVX1717"/>
    <mergeCell ref="WVY1717:WWF1717"/>
    <mergeCell ref="WWG1717:WWN1717"/>
    <mergeCell ref="WWO1717:WWV1717"/>
    <mergeCell ref="WWW1717:WXD1717"/>
    <mergeCell ref="WXE1717:WXL1717"/>
    <mergeCell ref="WXM1717:WXT1717"/>
    <mergeCell ref="WXU1717:WYB1717"/>
    <mergeCell ref="WRA1717:WRH1717"/>
    <mergeCell ref="WRI1717:WRP1717"/>
    <mergeCell ref="WRQ1717:WRX1717"/>
    <mergeCell ref="WRY1717:WSF1717"/>
    <mergeCell ref="WSG1717:WSN1717"/>
    <mergeCell ref="WSO1717:WSV1717"/>
    <mergeCell ref="WNI1717:WNP1717"/>
    <mergeCell ref="WNQ1717:WNX1717"/>
    <mergeCell ref="WNY1717:WOF1717"/>
    <mergeCell ref="WOG1717:WON1717"/>
    <mergeCell ref="WOO1717:WOV1717"/>
    <mergeCell ref="WOW1717:WPD1717"/>
    <mergeCell ref="WPE1717:WPL1717"/>
    <mergeCell ref="WPM1717:WPT1717"/>
    <mergeCell ref="WPU1717:WQB1717"/>
    <mergeCell ref="WYC1717:WYJ1717"/>
    <mergeCell ref="WSW1717:WTD1717"/>
    <mergeCell ref="WTE1717:WTL1717"/>
    <mergeCell ref="WTM1717:WTT1717"/>
    <mergeCell ref="WTU1717:WUB1717"/>
    <mergeCell ref="FE1719:FL1719"/>
    <mergeCell ref="FM1719:FT1719"/>
    <mergeCell ref="FU1719:GB1719"/>
    <mergeCell ref="GC1719:GJ1719"/>
    <mergeCell ref="GK1719:GR1719"/>
    <mergeCell ref="GS1719:GZ1719"/>
    <mergeCell ref="HA1719:HH1719"/>
    <mergeCell ref="HI1719:HP1719"/>
    <mergeCell ref="HQ1719:HX1719"/>
    <mergeCell ref="HY1719:IF1719"/>
    <mergeCell ref="IG1719:IN1719"/>
    <mergeCell ref="IO1719:IV1719"/>
    <mergeCell ref="IW1719:JD1719"/>
    <mergeCell ref="JE1719:JL1719"/>
    <mergeCell ref="JM1719:JT1719"/>
    <mergeCell ref="JU1719:KB1719"/>
    <mergeCell ref="KC1719:KJ1719"/>
    <mergeCell ref="KK1719:KR1719"/>
    <mergeCell ref="QG1719:QN1719"/>
    <mergeCell ref="WUC1717:WUJ1717"/>
    <mergeCell ref="WUK1717:WUR1717"/>
    <mergeCell ref="WUS1717:WUZ1717"/>
    <mergeCell ref="WVA1717:WVH1717"/>
    <mergeCell ref="WVI1717:WVP1717"/>
    <mergeCell ref="WQC1717:WQJ1717"/>
    <mergeCell ref="WQK1717:WQR1717"/>
    <mergeCell ref="WQS1717:WQZ1717"/>
    <mergeCell ref="XBE1717:XBL1717"/>
    <mergeCell ref="XBM1717:XBT1717"/>
    <mergeCell ref="XBU1717:XCB1717"/>
    <mergeCell ref="XCC1717:XCJ1717"/>
    <mergeCell ref="XCK1717:XCR1717"/>
    <mergeCell ref="XCS1717:XCZ1717"/>
    <mergeCell ref="XDA1717:XDH1717"/>
    <mergeCell ref="XDI1717:XDP1717"/>
    <mergeCell ref="XDQ1717:XDX1717"/>
    <mergeCell ref="WYK1717:WYR1717"/>
    <mergeCell ref="WYS1717:WYZ1717"/>
    <mergeCell ref="WZA1717:WZH1717"/>
    <mergeCell ref="WZI1717:WZP1717"/>
    <mergeCell ref="WZQ1717:WZX1717"/>
    <mergeCell ref="WZY1717:XAF1717"/>
    <mergeCell ref="XAG1717:XAN1717"/>
    <mergeCell ref="XAO1717:XAV1717"/>
    <mergeCell ref="XAW1717:XBD1717"/>
    <mergeCell ref="WKO1717:WKV1717"/>
    <mergeCell ref="WKW1717:WLD1717"/>
    <mergeCell ref="WLE1717:WLL1717"/>
    <mergeCell ref="WLM1717:WLT1717"/>
    <mergeCell ref="WLU1717:WMB1717"/>
    <mergeCell ref="WMC1717:WMJ1717"/>
    <mergeCell ref="WMK1717:WMR1717"/>
    <mergeCell ref="WMS1717:WMZ1717"/>
    <mergeCell ref="WNA1717:WNH1717"/>
    <mergeCell ref="WHU1717:WIB1717"/>
    <mergeCell ref="WIC1717:WIJ1717"/>
    <mergeCell ref="WIK1717:WIR1717"/>
    <mergeCell ref="WIS1717:WIZ1717"/>
    <mergeCell ref="WJA1717:WJH1717"/>
    <mergeCell ref="WJI1717:WJP1717"/>
    <mergeCell ref="WJQ1717:WJX1717"/>
    <mergeCell ref="WJY1717:WKF1717"/>
    <mergeCell ref="WKG1717:WKN1717"/>
    <mergeCell ref="WFA1717:WFH1717"/>
    <mergeCell ref="WFI1717:WFP1717"/>
    <mergeCell ref="WFQ1717:WFX1717"/>
    <mergeCell ref="WFY1717:WGF1717"/>
    <mergeCell ref="WGG1717:WGN1717"/>
    <mergeCell ref="WGO1717:WGV1717"/>
    <mergeCell ref="WGW1717:WHD1717"/>
    <mergeCell ref="WHE1717:WHL1717"/>
    <mergeCell ref="WHM1717:WHT1717"/>
    <mergeCell ref="WCG1717:WCN1717"/>
    <mergeCell ref="WCO1717:WCV1717"/>
    <mergeCell ref="WCW1717:WDD1717"/>
    <mergeCell ref="WDE1717:WDL1717"/>
    <mergeCell ref="WDM1717:WDT1717"/>
    <mergeCell ref="WDU1717:WEB1717"/>
    <mergeCell ref="WEC1717:WEJ1717"/>
    <mergeCell ref="WEK1717:WER1717"/>
    <mergeCell ref="WES1717:WEZ1717"/>
    <mergeCell ref="VZM1717:VZT1717"/>
    <mergeCell ref="VZU1717:WAB1717"/>
    <mergeCell ref="WAC1717:WAJ1717"/>
    <mergeCell ref="WAK1717:WAR1717"/>
    <mergeCell ref="WAS1717:WAZ1717"/>
    <mergeCell ref="WBA1717:WBH1717"/>
    <mergeCell ref="WBI1717:WBP1717"/>
    <mergeCell ref="WBQ1717:WBX1717"/>
    <mergeCell ref="WBY1717:WCF1717"/>
    <mergeCell ref="VWS1717:VWZ1717"/>
    <mergeCell ref="VXA1717:VXH1717"/>
    <mergeCell ref="VXI1717:VXP1717"/>
    <mergeCell ref="VXQ1717:VXX1717"/>
    <mergeCell ref="VXY1717:VYF1717"/>
    <mergeCell ref="VYG1717:VYN1717"/>
    <mergeCell ref="VYO1717:VYV1717"/>
    <mergeCell ref="VYW1717:VZD1717"/>
    <mergeCell ref="VZE1717:VZL1717"/>
    <mergeCell ref="VTY1717:VUF1717"/>
    <mergeCell ref="VUG1717:VUN1717"/>
    <mergeCell ref="VUO1717:VUV1717"/>
    <mergeCell ref="VUW1717:VVD1717"/>
    <mergeCell ref="VVE1717:VVL1717"/>
    <mergeCell ref="VVM1717:VVT1717"/>
    <mergeCell ref="VVU1717:VWB1717"/>
    <mergeCell ref="VWC1717:VWJ1717"/>
    <mergeCell ref="VWK1717:VWR1717"/>
    <mergeCell ref="VRE1717:VRL1717"/>
    <mergeCell ref="VRM1717:VRT1717"/>
    <mergeCell ref="VRU1717:VSB1717"/>
    <mergeCell ref="VSC1717:VSJ1717"/>
    <mergeCell ref="VSK1717:VSR1717"/>
    <mergeCell ref="VSS1717:VSZ1717"/>
    <mergeCell ref="VTA1717:VTH1717"/>
    <mergeCell ref="VTI1717:VTP1717"/>
    <mergeCell ref="VTQ1717:VTX1717"/>
    <mergeCell ref="VOK1717:VOR1717"/>
    <mergeCell ref="VOS1717:VOZ1717"/>
    <mergeCell ref="VPA1717:VPH1717"/>
    <mergeCell ref="VPI1717:VPP1717"/>
    <mergeCell ref="VPQ1717:VPX1717"/>
    <mergeCell ref="VPY1717:VQF1717"/>
    <mergeCell ref="VQG1717:VQN1717"/>
    <mergeCell ref="VQO1717:VQV1717"/>
    <mergeCell ref="VQW1717:VRD1717"/>
    <mergeCell ref="VLQ1717:VLX1717"/>
    <mergeCell ref="VLY1717:VMF1717"/>
    <mergeCell ref="VMG1717:VMN1717"/>
    <mergeCell ref="VMO1717:VMV1717"/>
    <mergeCell ref="VMW1717:VND1717"/>
    <mergeCell ref="VNE1717:VNL1717"/>
    <mergeCell ref="VNM1717:VNT1717"/>
    <mergeCell ref="VNU1717:VOB1717"/>
    <mergeCell ref="VOC1717:VOJ1717"/>
    <mergeCell ref="VIW1717:VJD1717"/>
    <mergeCell ref="VJE1717:VJL1717"/>
    <mergeCell ref="VJM1717:VJT1717"/>
    <mergeCell ref="VJU1717:VKB1717"/>
    <mergeCell ref="VKC1717:VKJ1717"/>
    <mergeCell ref="VKK1717:VKR1717"/>
    <mergeCell ref="VKS1717:VKZ1717"/>
    <mergeCell ref="VLA1717:VLH1717"/>
    <mergeCell ref="VLI1717:VLP1717"/>
    <mergeCell ref="VGC1717:VGJ1717"/>
    <mergeCell ref="VGK1717:VGR1717"/>
    <mergeCell ref="VGS1717:VGZ1717"/>
    <mergeCell ref="VHA1717:VHH1717"/>
    <mergeCell ref="VHI1717:VHP1717"/>
    <mergeCell ref="VHQ1717:VHX1717"/>
    <mergeCell ref="VHY1717:VIF1717"/>
    <mergeCell ref="VIG1717:VIN1717"/>
    <mergeCell ref="VIO1717:VIV1717"/>
    <mergeCell ref="VDI1717:VDP1717"/>
    <mergeCell ref="VDQ1717:VDX1717"/>
    <mergeCell ref="VDY1717:VEF1717"/>
    <mergeCell ref="VEG1717:VEN1717"/>
    <mergeCell ref="VEO1717:VEV1717"/>
    <mergeCell ref="VEW1717:VFD1717"/>
    <mergeCell ref="VFE1717:VFL1717"/>
    <mergeCell ref="VFM1717:VFT1717"/>
    <mergeCell ref="VFU1717:VGB1717"/>
    <mergeCell ref="VAO1717:VAV1717"/>
    <mergeCell ref="VAW1717:VBD1717"/>
    <mergeCell ref="VBE1717:VBL1717"/>
    <mergeCell ref="VBM1717:VBT1717"/>
    <mergeCell ref="VBU1717:VCB1717"/>
    <mergeCell ref="VCC1717:VCJ1717"/>
    <mergeCell ref="VCK1717:VCR1717"/>
    <mergeCell ref="VCS1717:VCZ1717"/>
    <mergeCell ref="VDA1717:VDH1717"/>
    <mergeCell ref="UXU1717:UYB1717"/>
    <mergeCell ref="UYC1717:UYJ1717"/>
    <mergeCell ref="UYK1717:UYR1717"/>
    <mergeCell ref="UYS1717:UYZ1717"/>
    <mergeCell ref="UZA1717:UZH1717"/>
    <mergeCell ref="UZI1717:UZP1717"/>
    <mergeCell ref="UZQ1717:UZX1717"/>
    <mergeCell ref="UZY1717:VAF1717"/>
    <mergeCell ref="VAG1717:VAN1717"/>
    <mergeCell ref="UVA1717:UVH1717"/>
    <mergeCell ref="UVI1717:UVP1717"/>
    <mergeCell ref="UVQ1717:UVX1717"/>
    <mergeCell ref="UVY1717:UWF1717"/>
    <mergeCell ref="UWG1717:UWN1717"/>
    <mergeCell ref="UWO1717:UWV1717"/>
    <mergeCell ref="UWW1717:UXD1717"/>
    <mergeCell ref="UXE1717:UXL1717"/>
    <mergeCell ref="UXM1717:UXT1717"/>
    <mergeCell ref="USG1717:USN1717"/>
    <mergeCell ref="USO1717:USV1717"/>
    <mergeCell ref="USW1717:UTD1717"/>
    <mergeCell ref="UTE1717:UTL1717"/>
    <mergeCell ref="UTM1717:UTT1717"/>
    <mergeCell ref="UTU1717:UUB1717"/>
    <mergeCell ref="UUC1717:UUJ1717"/>
    <mergeCell ref="UUK1717:UUR1717"/>
    <mergeCell ref="UUS1717:UUZ1717"/>
    <mergeCell ref="UPM1717:UPT1717"/>
    <mergeCell ref="UPU1717:UQB1717"/>
    <mergeCell ref="UQC1717:UQJ1717"/>
    <mergeCell ref="UQK1717:UQR1717"/>
    <mergeCell ref="UQS1717:UQZ1717"/>
    <mergeCell ref="URA1717:URH1717"/>
    <mergeCell ref="URI1717:URP1717"/>
    <mergeCell ref="URQ1717:URX1717"/>
    <mergeCell ref="URY1717:USF1717"/>
    <mergeCell ref="UMS1717:UMZ1717"/>
    <mergeCell ref="UNA1717:UNH1717"/>
    <mergeCell ref="UNI1717:UNP1717"/>
    <mergeCell ref="UNQ1717:UNX1717"/>
    <mergeCell ref="UNY1717:UOF1717"/>
    <mergeCell ref="UOG1717:UON1717"/>
    <mergeCell ref="UOO1717:UOV1717"/>
    <mergeCell ref="UOW1717:UPD1717"/>
    <mergeCell ref="UPE1717:UPL1717"/>
    <mergeCell ref="UJY1717:UKF1717"/>
    <mergeCell ref="UKG1717:UKN1717"/>
    <mergeCell ref="UKO1717:UKV1717"/>
    <mergeCell ref="UKW1717:ULD1717"/>
    <mergeCell ref="ULE1717:ULL1717"/>
    <mergeCell ref="ULM1717:ULT1717"/>
    <mergeCell ref="ULU1717:UMB1717"/>
    <mergeCell ref="UMC1717:UMJ1717"/>
    <mergeCell ref="UMK1717:UMR1717"/>
    <mergeCell ref="UHE1717:UHL1717"/>
    <mergeCell ref="UHM1717:UHT1717"/>
    <mergeCell ref="UHU1717:UIB1717"/>
    <mergeCell ref="UIC1717:UIJ1717"/>
    <mergeCell ref="UIK1717:UIR1717"/>
    <mergeCell ref="UIS1717:UIZ1717"/>
    <mergeCell ref="UJA1717:UJH1717"/>
    <mergeCell ref="UJI1717:UJP1717"/>
    <mergeCell ref="UJQ1717:UJX1717"/>
    <mergeCell ref="UEK1717:UER1717"/>
    <mergeCell ref="UES1717:UEZ1717"/>
    <mergeCell ref="UFA1717:UFH1717"/>
    <mergeCell ref="UFI1717:UFP1717"/>
    <mergeCell ref="UFQ1717:UFX1717"/>
    <mergeCell ref="UFY1717:UGF1717"/>
    <mergeCell ref="UGG1717:UGN1717"/>
    <mergeCell ref="UGO1717:UGV1717"/>
    <mergeCell ref="UGW1717:UHD1717"/>
    <mergeCell ref="UBQ1717:UBX1717"/>
    <mergeCell ref="UBY1717:UCF1717"/>
    <mergeCell ref="UCG1717:UCN1717"/>
    <mergeCell ref="UCO1717:UCV1717"/>
    <mergeCell ref="UCW1717:UDD1717"/>
    <mergeCell ref="UDE1717:UDL1717"/>
    <mergeCell ref="UDM1717:UDT1717"/>
    <mergeCell ref="UDU1717:UEB1717"/>
    <mergeCell ref="UEC1717:UEJ1717"/>
    <mergeCell ref="TYW1717:TZD1717"/>
    <mergeCell ref="TZE1717:TZL1717"/>
    <mergeCell ref="TZM1717:TZT1717"/>
    <mergeCell ref="TZU1717:UAB1717"/>
    <mergeCell ref="UAC1717:UAJ1717"/>
    <mergeCell ref="UAK1717:UAR1717"/>
    <mergeCell ref="UAS1717:UAZ1717"/>
    <mergeCell ref="UBA1717:UBH1717"/>
    <mergeCell ref="UBI1717:UBP1717"/>
    <mergeCell ref="TWC1717:TWJ1717"/>
    <mergeCell ref="TWK1717:TWR1717"/>
    <mergeCell ref="TWS1717:TWZ1717"/>
    <mergeCell ref="TXA1717:TXH1717"/>
    <mergeCell ref="TXI1717:TXP1717"/>
    <mergeCell ref="TXQ1717:TXX1717"/>
    <mergeCell ref="TXY1717:TYF1717"/>
    <mergeCell ref="TYG1717:TYN1717"/>
    <mergeCell ref="TYO1717:TYV1717"/>
    <mergeCell ref="TTI1717:TTP1717"/>
    <mergeCell ref="TTQ1717:TTX1717"/>
    <mergeCell ref="TTY1717:TUF1717"/>
    <mergeCell ref="TUG1717:TUN1717"/>
    <mergeCell ref="TUO1717:TUV1717"/>
    <mergeCell ref="TUW1717:TVD1717"/>
    <mergeCell ref="TVE1717:TVL1717"/>
    <mergeCell ref="TVM1717:TVT1717"/>
    <mergeCell ref="TVU1717:TWB1717"/>
    <mergeCell ref="TQO1717:TQV1717"/>
    <mergeCell ref="TQW1717:TRD1717"/>
    <mergeCell ref="TRE1717:TRL1717"/>
    <mergeCell ref="TRM1717:TRT1717"/>
    <mergeCell ref="TRU1717:TSB1717"/>
    <mergeCell ref="TSC1717:TSJ1717"/>
    <mergeCell ref="TSK1717:TSR1717"/>
    <mergeCell ref="TSS1717:TSZ1717"/>
    <mergeCell ref="TTA1717:TTH1717"/>
    <mergeCell ref="TNU1717:TOB1717"/>
    <mergeCell ref="TOC1717:TOJ1717"/>
    <mergeCell ref="TOK1717:TOR1717"/>
    <mergeCell ref="TOS1717:TOZ1717"/>
    <mergeCell ref="TPA1717:TPH1717"/>
    <mergeCell ref="TPI1717:TPP1717"/>
    <mergeCell ref="TPQ1717:TPX1717"/>
    <mergeCell ref="TPY1717:TQF1717"/>
    <mergeCell ref="TQG1717:TQN1717"/>
    <mergeCell ref="TLA1717:TLH1717"/>
    <mergeCell ref="TLI1717:TLP1717"/>
    <mergeCell ref="TLQ1717:TLX1717"/>
    <mergeCell ref="TLY1717:TMF1717"/>
    <mergeCell ref="TMG1717:TMN1717"/>
    <mergeCell ref="TMO1717:TMV1717"/>
    <mergeCell ref="TMW1717:TND1717"/>
    <mergeCell ref="TNE1717:TNL1717"/>
    <mergeCell ref="TNM1717:TNT1717"/>
    <mergeCell ref="TIG1717:TIN1717"/>
    <mergeCell ref="TIO1717:TIV1717"/>
    <mergeCell ref="TIW1717:TJD1717"/>
    <mergeCell ref="TJE1717:TJL1717"/>
    <mergeCell ref="TJM1717:TJT1717"/>
    <mergeCell ref="TJU1717:TKB1717"/>
    <mergeCell ref="TKC1717:TKJ1717"/>
    <mergeCell ref="TKK1717:TKR1717"/>
    <mergeCell ref="TKS1717:TKZ1717"/>
    <mergeCell ref="TFM1717:TFT1717"/>
    <mergeCell ref="TFU1717:TGB1717"/>
    <mergeCell ref="TGC1717:TGJ1717"/>
    <mergeCell ref="TGK1717:TGR1717"/>
    <mergeCell ref="TGS1717:TGZ1717"/>
    <mergeCell ref="THA1717:THH1717"/>
    <mergeCell ref="THI1717:THP1717"/>
    <mergeCell ref="THQ1717:THX1717"/>
    <mergeCell ref="THY1717:TIF1717"/>
    <mergeCell ref="TCS1717:TCZ1717"/>
    <mergeCell ref="TDA1717:TDH1717"/>
    <mergeCell ref="TDI1717:TDP1717"/>
    <mergeCell ref="TDQ1717:TDX1717"/>
    <mergeCell ref="TDY1717:TEF1717"/>
    <mergeCell ref="TEG1717:TEN1717"/>
    <mergeCell ref="TEO1717:TEV1717"/>
    <mergeCell ref="TEW1717:TFD1717"/>
    <mergeCell ref="TFE1717:TFL1717"/>
    <mergeCell ref="SZY1717:TAF1717"/>
    <mergeCell ref="TAG1717:TAN1717"/>
    <mergeCell ref="TAO1717:TAV1717"/>
    <mergeCell ref="TAW1717:TBD1717"/>
    <mergeCell ref="TBE1717:TBL1717"/>
    <mergeCell ref="TBM1717:TBT1717"/>
    <mergeCell ref="TBU1717:TCB1717"/>
    <mergeCell ref="TCC1717:TCJ1717"/>
    <mergeCell ref="TCK1717:TCR1717"/>
    <mergeCell ref="SXE1717:SXL1717"/>
    <mergeCell ref="SXM1717:SXT1717"/>
    <mergeCell ref="SXU1717:SYB1717"/>
    <mergeCell ref="SYC1717:SYJ1717"/>
    <mergeCell ref="SYK1717:SYR1717"/>
    <mergeCell ref="SYS1717:SYZ1717"/>
    <mergeCell ref="SZA1717:SZH1717"/>
    <mergeCell ref="SZI1717:SZP1717"/>
    <mergeCell ref="SZQ1717:SZX1717"/>
    <mergeCell ref="SUK1717:SUR1717"/>
    <mergeCell ref="SUS1717:SUZ1717"/>
    <mergeCell ref="SVA1717:SVH1717"/>
    <mergeCell ref="SVI1717:SVP1717"/>
    <mergeCell ref="SVQ1717:SVX1717"/>
    <mergeCell ref="SVY1717:SWF1717"/>
    <mergeCell ref="SWG1717:SWN1717"/>
    <mergeCell ref="SWO1717:SWV1717"/>
    <mergeCell ref="SWW1717:SXD1717"/>
    <mergeCell ref="SRQ1717:SRX1717"/>
    <mergeCell ref="SRY1717:SSF1717"/>
    <mergeCell ref="SSG1717:SSN1717"/>
    <mergeCell ref="SSO1717:SSV1717"/>
    <mergeCell ref="SSW1717:STD1717"/>
    <mergeCell ref="STE1717:STL1717"/>
    <mergeCell ref="STM1717:STT1717"/>
    <mergeCell ref="STU1717:SUB1717"/>
    <mergeCell ref="SUC1717:SUJ1717"/>
    <mergeCell ref="SOW1717:SPD1717"/>
    <mergeCell ref="SPE1717:SPL1717"/>
    <mergeCell ref="SPM1717:SPT1717"/>
    <mergeCell ref="SPU1717:SQB1717"/>
    <mergeCell ref="SQC1717:SQJ1717"/>
    <mergeCell ref="SQK1717:SQR1717"/>
    <mergeCell ref="SQS1717:SQZ1717"/>
    <mergeCell ref="SRA1717:SRH1717"/>
    <mergeCell ref="SRI1717:SRP1717"/>
    <mergeCell ref="SMC1717:SMJ1717"/>
    <mergeCell ref="SMK1717:SMR1717"/>
    <mergeCell ref="SMS1717:SMZ1717"/>
    <mergeCell ref="SNA1717:SNH1717"/>
    <mergeCell ref="SNI1717:SNP1717"/>
    <mergeCell ref="SNQ1717:SNX1717"/>
    <mergeCell ref="SNY1717:SOF1717"/>
    <mergeCell ref="SOG1717:SON1717"/>
    <mergeCell ref="SOO1717:SOV1717"/>
    <mergeCell ref="SJI1717:SJP1717"/>
    <mergeCell ref="SJQ1717:SJX1717"/>
    <mergeCell ref="SJY1717:SKF1717"/>
    <mergeCell ref="SKG1717:SKN1717"/>
    <mergeCell ref="SKO1717:SKV1717"/>
    <mergeCell ref="SKW1717:SLD1717"/>
    <mergeCell ref="SLE1717:SLL1717"/>
    <mergeCell ref="SLM1717:SLT1717"/>
    <mergeCell ref="SLU1717:SMB1717"/>
    <mergeCell ref="SGO1717:SGV1717"/>
    <mergeCell ref="SGW1717:SHD1717"/>
    <mergeCell ref="SHE1717:SHL1717"/>
    <mergeCell ref="SHM1717:SHT1717"/>
    <mergeCell ref="SHU1717:SIB1717"/>
    <mergeCell ref="SIC1717:SIJ1717"/>
    <mergeCell ref="SIK1717:SIR1717"/>
    <mergeCell ref="SIS1717:SIZ1717"/>
    <mergeCell ref="SJA1717:SJH1717"/>
    <mergeCell ref="SDU1717:SEB1717"/>
    <mergeCell ref="SEC1717:SEJ1717"/>
    <mergeCell ref="SEK1717:SER1717"/>
    <mergeCell ref="SES1717:SEZ1717"/>
    <mergeCell ref="SFA1717:SFH1717"/>
    <mergeCell ref="SFI1717:SFP1717"/>
    <mergeCell ref="SFQ1717:SFX1717"/>
    <mergeCell ref="SFY1717:SGF1717"/>
    <mergeCell ref="SGG1717:SGN1717"/>
    <mergeCell ref="SBA1717:SBH1717"/>
    <mergeCell ref="SBI1717:SBP1717"/>
    <mergeCell ref="SBQ1717:SBX1717"/>
    <mergeCell ref="SBY1717:SCF1717"/>
    <mergeCell ref="SCG1717:SCN1717"/>
    <mergeCell ref="SCO1717:SCV1717"/>
    <mergeCell ref="SCW1717:SDD1717"/>
    <mergeCell ref="SDE1717:SDL1717"/>
    <mergeCell ref="SDM1717:SDT1717"/>
    <mergeCell ref="RYG1717:RYN1717"/>
    <mergeCell ref="RYO1717:RYV1717"/>
    <mergeCell ref="RYW1717:RZD1717"/>
    <mergeCell ref="RZE1717:RZL1717"/>
    <mergeCell ref="RZM1717:RZT1717"/>
    <mergeCell ref="RZU1717:SAB1717"/>
    <mergeCell ref="SAC1717:SAJ1717"/>
    <mergeCell ref="SAK1717:SAR1717"/>
    <mergeCell ref="SAS1717:SAZ1717"/>
    <mergeCell ref="RVM1717:RVT1717"/>
    <mergeCell ref="RVU1717:RWB1717"/>
    <mergeCell ref="RWC1717:RWJ1717"/>
    <mergeCell ref="RWK1717:RWR1717"/>
    <mergeCell ref="RWS1717:RWZ1717"/>
    <mergeCell ref="RXA1717:RXH1717"/>
    <mergeCell ref="RXI1717:RXP1717"/>
    <mergeCell ref="RXQ1717:RXX1717"/>
    <mergeCell ref="RXY1717:RYF1717"/>
    <mergeCell ref="RSS1717:RSZ1717"/>
    <mergeCell ref="RTA1717:RTH1717"/>
    <mergeCell ref="RTI1717:RTP1717"/>
    <mergeCell ref="RTQ1717:RTX1717"/>
    <mergeCell ref="RTY1717:RUF1717"/>
    <mergeCell ref="RUG1717:RUN1717"/>
    <mergeCell ref="RUO1717:RUV1717"/>
    <mergeCell ref="RUW1717:RVD1717"/>
    <mergeCell ref="RVE1717:RVL1717"/>
    <mergeCell ref="RPY1717:RQF1717"/>
    <mergeCell ref="RQG1717:RQN1717"/>
    <mergeCell ref="RQO1717:RQV1717"/>
    <mergeCell ref="RQW1717:RRD1717"/>
    <mergeCell ref="RRE1717:RRL1717"/>
    <mergeCell ref="RRM1717:RRT1717"/>
    <mergeCell ref="RRU1717:RSB1717"/>
    <mergeCell ref="RSC1717:RSJ1717"/>
    <mergeCell ref="RSK1717:RSR1717"/>
    <mergeCell ref="RNE1717:RNL1717"/>
    <mergeCell ref="RNM1717:RNT1717"/>
    <mergeCell ref="RNU1717:ROB1717"/>
    <mergeCell ref="ROC1717:ROJ1717"/>
    <mergeCell ref="ROK1717:ROR1717"/>
    <mergeCell ref="ROS1717:ROZ1717"/>
    <mergeCell ref="RPA1717:RPH1717"/>
    <mergeCell ref="RPI1717:RPP1717"/>
    <mergeCell ref="RPQ1717:RPX1717"/>
    <mergeCell ref="RKK1717:RKR1717"/>
    <mergeCell ref="RKS1717:RKZ1717"/>
    <mergeCell ref="RLA1717:RLH1717"/>
    <mergeCell ref="RLI1717:RLP1717"/>
    <mergeCell ref="RLQ1717:RLX1717"/>
    <mergeCell ref="RLY1717:RMF1717"/>
    <mergeCell ref="RMG1717:RMN1717"/>
    <mergeCell ref="RMO1717:RMV1717"/>
    <mergeCell ref="RMW1717:RND1717"/>
    <mergeCell ref="RHQ1717:RHX1717"/>
    <mergeCell ref="RHY1717:RIF1717"/>
    <mergeCell ref="RIG1717:RIN1717"/>
    <mergeCell ref="RIO1717:RIV1717"/>
    <mergeCell ref="RIW1717:RJD1717"/>
    <mergeCell ref="RJE1717:RJL1717"/>
    <mergeCell ref="RJM1717:RJT1717"/>
    <mergeCell ref="RJU1717:RKB1717"/>
    <mergeCell ref="RKC1717:RKJ1717"/>
    <mergeCell ref="REW1717:RFD1717"/>
    <mergeCell ref="RFE1717:RFL1717"/>
    <mergeCell ref="RFM1717:RFT1717"/>
    <mergeCell ref="RFU1717:RGB1717"/>
    <mergeCell ref="RGC1717:RGJ1717"/>
    <mergeCell ref="RGK1717:RGR1717"/>
    <mergeCell ref="RGS1717:RGZ1717"/>
    <mergeCell ref="RHA1717:RHH1717"/>
    <mergeCell ref="RHI1717:RHP1717"/>
    <mergeCell ref="RCC1717:RCJ1717"/>
    <mergeCell ref="RCK1717:RCR1717"/>
    <mergeCell ref="RCS1717:RCZ1717"/>
    <mergeCell ref="RDA1717:RDH1717"/>
    <mergeCell ref="RDI1717:RDP1717"/>
    <mergeCell ref="RDQ1717:RDX1717"/>
    <mergeCell ref="RDY1717:REF1717"/>
    <mergeCell ref="REG1717:REN1717"/>
    <mergeCell ref="REO1717:REV1717"/>
    <mergeCell ref="QZI1717:QZP1717"/>
    <mergeCell ref="QZQ1717:QZX1717"/>
    <mergeCell ref="QZY1717:RAF1717"/>
    <mergeCell ref="RAG1717:RAN1717"/>
    <mergeCell ref="RAO1717:RAV1717"/>
    <mergeCell ref="RAW1717:RBD1717"/>
    <mergeCell ref="RBE1717:RBL1717"/>
    <mergeCell ref="RBM1717:RBT1717"/>
    <mergeCell ref="RBU1717:RCB1717"/>
    <mergeCell ref="QWO1717:QWV1717"/>
    <mergeCell ref="QWW1717:QXD1717"/>
    <mergeCell ref="QXE1717:QXL1717"/>
    <mergeCell ref="QXM1717:QXT1717"/>
    <mergeCell ref="QXU1717:QYB1717"/>
    <mergeCell ref="QYC1717:QYJ1717"/>
    <mergeCell ref="QYK1717:QYR1717"/>
    <mergeCell ref="QYS1717:QYZ1717"/>
    <mergeCell ref="QZA1717:QZH1717"/>
    <mergeCell ref="QTU1717:QUB1717"/>
    <mergeCell ref="QUC1717:QUJ1717"/>
    <mergeCell ref="QUK1717:QUR1717"/>
    <mergeCell ref="QUS1717:QUZ1717"/>
    <mergeCell ref="QVA1717:QVH1717"/>
    <mergeCell ref="QVI1717:QVP1717"/>
    <mergeCell ref="QVQ1717:QVX1717"/>
    <mergeCell ref="QVY1717:QWF1717"/>
    <mergeCell ref="QWG1717:QWN1717"/>
    <mergeCell ref="QRA1717:QRH1717"/>
    <mergeCell ref="QRI1717:QRP1717"/>
    <mergeCell ref="QRQ1717:QRX1717"/>
    <mergeCell ref="QRY1717:QSF1717"/>
    <mergeCell ref="QSG1717:QSN1717"/>
    <mergeCell ref="QSO1717:QSV1717"/>
    <mergeCell ref="QSW1717:QTD1717"/>
    <mergeCell ref="QTE1717:QTL1717"/>
    <mergeCell ref="QTM1717:QTT1717"/>
    <mergeCell ref="QOG1717:QON1717"/>
    <mergeCell ref="QOO1717:QOV1717"/>
    <mergeCell ref="QOW1717:QPD1717"/>
    <mergeCell ref="QPE1717:QPL1717"/>
    <mergeCell ref="QPM1717:QPT1717"/>
    <mergeCell ref="QPU1717:QQB1717"/>
    <mergeCell ref="QQC1717:QQJ1717"/>
    <mergeCell ref="QQK1717:QQR1717"/>
    <mergeCell ref="QQS1717:QQZ1717"/>
    <mergeCell ref="QLM1717:QLT1717"/>
    <mergeCell ref="QLU1717:QMB1717"/>
    <mergeCell ref="QMC1717:QMJ1717"/>
    <mergeCell ref="QMK1717:QMR1717"/>
    <mergeCell ref="QMS1717:QMZ1717"/>
    <mergeCell ref="QNA1717:QNH1717"/>
    <mergeCell ref="QNI1717:QNP1717"/>
    <mergeCell ref="QNQ1717:QNX1717"/>
    <mergeCell ref="QNY1717:QOF1717"/>
    <mergeCell ref="QIS1717:QIZ1717"/>
    <mergeCell ref="QJA1717:QJH1717"/>
    <mergeCell ref="QJI1717:QJP1717"/>
    <mergeCell ref="QJQ1717:QJX1717"/>
    <mergeCell ref="QJY1717:QKF1717"/>
    <mergeCell ref="QKG1717:QKN1717"/>
    <mergeCell ref="QKO1717:QKV1717"/>
    <mergeCell ref="QKW1717:QLD1717"/>
    <mergeCell ref="QLE1717:QLL1717"/>
    <mergeCell ref="QFY1717:QGF1717"/>
    <mergeCell ref="QGG1717:QGN1717"/>
    <mergeCell ref="QGO1717:QGV1717"/>
    <mergeCell ref="QGW1717:QHD1717"/>
    <mergeCell ref="QHE1717:QHL1717"/>
    <mergeCell ref="QHM1717:QHT1717"/>
    <mergeCell ref="QHU1717:QIB1717"/>
    <mergeCell ref="QIC1717:QIJ1717"/>
    <mergeCell ref="QIK1717:QIR1717"/>
    <mergeCell ref="QDE1717:QDL1717"/>
    <mergeCell ref="QDM1717:QDT1717"/>
    <mergeCell ref="QDU1717:QEB1717"/>
    <mergeCell ref="QEC1717:QEJ1717"/>
    <mergeCell ref="QEK1717:QER1717"/>
    <mergeCell ref="QES1717:QEZ1717"/>
    <mergeCell ref="QFA1717:QFH1717"/>
    <mergeCell ref="QFI1717:QFP1717"/>
    <mergeCell ref="QFQ1717:QFX1717"/>
    <mergeCell ref="QAK1717:QAR1717"/>
    <mergeCell ref="QAS1717:QAZ1717"/>
    <mergeCell ref="QBA1717:QBH1717"/>
    <mergeCell ref="QBI1717:QBP1717"/>
    <mergeCell ref="QBQ1717:QBX1717"/>
    <mergeCell ref="QBY1717:QCF1717"/>
    <mergeCell ref="QCG1717:QCN1717"/>
    <mergeCell ref="QCO1717:QCV1717"/>
    <mergeCell ref="QCW1717:QDD1717"/>
    <mergeCell ref="PXQ1717:PXX1717"/>
    <mergeCell ref="PXY1717:PYF1717"/>
    <mergeCell ref="PYG1717:PYN1717"/>
    <mergeCell ref="PYO1717:PYV1717"/>
    <mergeCell ref="PYW1717:PZD1717"/>
    <mergeCell ref="PZE1717:PZL1717"/>
    <mergeCell ref="PZM1717:PZT1717"/>
    <mergeCell ref="PZU1717:QAB1717"/>
    <mergeCell ref="QAC1717:QAJ1717"/>
    <mergeCell ref="PUW1717:PVD1717"/>
    <mergeCell ref="PVE1717:PVL1717"/>
    <mergeCell ref="PVM1717:PVT1717"/>
    <mergeCell ref="PVU1717:PWB1717"/>
    <mergeCell ref="PWC1717:PWJ1717"/>
    <mergeCell ref="PWK1717:PWR1717"/>
    <mergeCell ref="PWS1717:PWZ1717"/>
    <mergeCell ref="PXA1717:PXH1717"/>
    <mergeCell ref="PXI1717:PXP1717"/>
    <mergeCell ref="PSC1717:PSJ1717"/>
    <mergeCell ref="PSK1717:PSR1717"/>
    <mergeCell ref="PSS1717:PSZ1717"/>
    <mergeCell ref="PTA1717:PTH1717"/>
    <mergeCell ref="PTI1717:PTP1717"/>
    <mergeCell ref="PTQ1717:PTX1717"/>
    <mergeCell ref="PTY1717:PUF1717"/>
    <mergeCell ref="PUG1717:PUN1717"/>
    <mergeCell ref="PUO1717:PUV1717"/>
    <mergeCell ref="PPI1717:PPP1717"/>
    <mergeCell ref="PPQ1717:PPX1717"/>
    <mergeCell ref="PPY1717:PQF1717"/>
    <mergeCell ref="PQG1717:PQN1717"/>
    <mergeCell ref="PQO1717:PQV1717"/>
    <mergeCell ref="PQW1717:PRD1717"/>
    <mergeCell ref="PRE1717:PRL1717"/>
    <mergeCell ref="PRM1717:PRT1717"/>
    <mergeCell ref="PRU1717:PSB1717"/>
    <mergeCell ref="PMO1717:PMV1717"/>
    <mergeCell ref="PMW1717:PND1717"/>
    <mergeCell ref="PNE1717:PNL1717"/>
    <mergeCell ref="PNM1717:PNT1717"/>
    <mergeCell ref="PNU1717:POB1717"/>
    <mergeCell ref="POC1717:POJ1717"/>
    <mergeCell ref="POK1717:POR1717"/>
    <mergeCell ref="POS1717:POZ1717"/>
    <mergeCell ref="PPA1717:PPH1717"/>
    <mergeCell ref="PJU1717:PKB1717"/>
    <mergeCell ref="PKC1717:PKJ1717"/>
    <mergeCell ref="PKK1717:PKR1717"/>
    <mergeCell ref="PKS1717:PKZ1717"/>
    <mergeCell ref="PLA1717:PLH1717"/>
    <mergeCell ref="PLI1717:PLP1717"/>
    <mergeCell ref="PLQ1717:PLX1717"/>
    <mergeCell ref="PLY1717:PMF1717"/>
    <mergeCell ref="PMG1717:PMN1717"/>
    <mergeCell ref="PHA1717:PHH1717"/>
    <mergeCell ref="PHI1717:PHP1717"/>
    <mergeCell ref="PHQ1717:PHX1717"/>
    <mergeCell ref="PHY1717:PIF1717"/>
    <mergeCell ref="PIG1717:PIN1717"/>
    <mergeCell ref="PIO1717:PIV1717"/>
    <mergeCell ref="PIW1717:PJD1717"/>
    <mergeCell ref="PJE1717:PJL1717"/>
    <mergeCell ref="PJM1717:PJT1717"/>
    <mergeCell ref="PEG1717:PEN1717"/>
    <mergeCell ref="PEO1717:PEV1717"/>
    <mergeCell ref="PEW1717:PFD1717"/>
    <mergeCell ref="PFE1717:PFL1717"/>
    <mergeCell ref="PFM1717:PFT1717"/>
    <mergeCell ref="PFU1717:PGB1717"/>
    <mergeCell ref="PGC1717:PGJ1717"/>
    <mergeCell ref="PGK1717:PGR1717"/>
    <mergeCell ref="PGS1717:PGZ1717"/>
    <mergeCell ref="PBM1717:PBT1717"/>
    <mergeCell ref="PBU1717:PCB1717"/>
    <mergeCell ref="PCC1717:PCJ1717"/>
    <mergeCell ref="PCK1717:PCR1717"/>
    <mergeCell ref="PCS1717:PCZ1717"/>
    <mergeCell ref="PDA1717:PDH1717"/>
    <mergeCell ref="PDI1717:PDP1717"/>
    <mergeCell ref="PDQ1717:PDX1717"/>
    <mergeCell ref="PDY1717:PEF1717"/>
    <mergeCell ref="OYS1717:OYZ1717"/>
    <mergeCell ref="OZA1717:OZH1717"/>
    <mergeCell ref="OZI1717:OZP1717"/>
    <mergeCell ref="OZQ1717:OZX1717"/>
    <mergeCell ref="OZY1717:PAF1717"/>
    <mergeCell ref="PAG1717:PAN1717"/>
    <mergeCell ref="PAO1717:PAV1717"/>
    <mergeCell ref="PAW1717:PBD1717"/>
    <mergeCell ref="PBE1717:PBL1717"/>
    <mergeCell ref="OVY1717:OWF1717"/>
    <mergeCell ref="OWG1717:OWN1717"/>
    <mergeCell ref="OWO1717:OWV1717"/>
    <mergeCell ref="OWW1717:OXD1717"/>
    <mergeCell ref="OXE1717:OXL1717"/>
    <mergeCell ref="OXM1717:OXT1717"/>
    <mergeCell ref="OXU1717:OYB1717"/>
    <mergeCell ref="OYC1717:OYJ1717"/>
    <mergeCell ref="OYK1717:OYR1717"/>
    <mergeCell ref="OTE1717:OTL1717"/>
    <mergeCell ref="OTM1717:OTT1717"/>
    <mergeCell ref="OTU1717:OUB1717"/>
    <mergeCell ref="OUC1717:OUJ1717"/>
    <mergeCell ref="OUK1717:OUR1717"/>
    <mergeCell ref="OUS1717:OUZ1717"/>
    <mergeCell ref="OVA1717:OVH1717"/>
    <mergeCell ref="OVI1717:OVP1717"/>
    <mergeCell ref="OVQ1717:OVX1717"/>
    <mergeCell ref="OQK1717:OQR1717"/>
    <mergeCell ref="OQS1717:OQZ1717"/>
    <mergeCell ref="ORA1717:ORH1717"/>
    <mergeCell ref="ORI1717:ORP1717"/>
    <mergeCell ref="ORQ1717:ORX1717"/>
    <mergeCell ref="ORY1717:OSF1717"/>
    <mergeCell ref="OSG1717:OSN1717"/>
    <mergeCell ref="OSO1717:OSV1717"/>
    <mergeCell ref="OSW1717:OTD1717"/>
    <mergeCell ref="ONQ1717:ONX1717"/>
    <mergeCell ref="ONY1717:OOF1717"/>
    <mergeCell ref="OOG1717:OON1717"/>
    <mergeCell ref="OOO1717:OOV1717"/>
    <mergeCell ref="OOW1717:OPD1717"/>
    <mergeCell ref="OPE1717:OPL1717"/>
    <mergeCell ref="OPM1717:OPT1717"/>
    <mergeCell ref="OPU1717:OQB1717"/>
    <mergeCell ref="OQC1717:OQJ1717"/>
    <mergeCell ref="OKW1717:OLD1717"/>
    <mergeCell ref="OLE1717:OLL1717"/>
    <mergeCell ref="OLM1717:OLT1717"/>
    <mergeCell ref="OLU1717:OMB1717"/>
    <mergeCell ref="OMC1717:OMJ1717"/>
    <mergeCell ref="OMK1717:OMR1717"/>
    <mergeCell ref="OMS1717:OMZ1717"/>
    <mergeCell ref="ONA1717:ONH1717"/>
    <mergeCell ref="ONI1717:ONP1717"/>
    <mergeCell ref="OIC1717:OIJ1717"/>
    <mergeCell ref="OIK1717:OIR1717"/>
    <mergeCell ref="OIS1717:OIZ1717"/>
    <mergeCell ref="OJA1717:OJH1717"/>
    <mergeCell ref="OJI1717:OJP1717"/>
    <mergeCell ref="OJQ1717:OJX1717"/>
    <mergeCell ref="OJY1717:OKF1717"/>
    <mergeCell ref="OKG1717:OKN1717"/>
    <mergeCell ref="OKO1717:OKV1717"/>
    <mergeCell ref="OFI1717:OFP1717"/>
    <mergeCell ref="OFQ1717:OFX1717"/>
    <mergeCell ref="OFY1717:OGF1717"/>
    <mergeCell ref="OGG1717:OGN1717"/>
    <mergeCell ref="OGO1717:OGV1717"/>
    <mergeCell ref="OGW1717:OHD1717"/>
    <mergeCell ref="OHE1717:OHL1717"/>
    <mergeCell ref="OHM1717:OHT1717"/>
    <mergeCell ref="OHU1717:OIB1717"/>
    <mergeCell ref="OCO1717:OCV1717"/>
    <mergeCell ref="OCW1717:ODD1717"/>
    <mergeCell ref="ODE1717:ODL1717"/>
    <mergeCell ref="ODM1717:ODT1717"/>
    <mergeCell ref="ODU1717:OEB1717"/>
    <mergeCell ref="OEC1717:OEJ1717"/>
    <mergeCell ref="OEK1717:OER1717"/>
    <mergeCell ref="OES1717:OEZ1717"/>
    <mergeCell ref="OFA1717:OFH1717"/>
    <mergeCell ref="NZU1717:OAB1717"/>
    <mergeCell ref="OAC1717:OAJ1717"/>
    <mergeCell ref="OAK1717:OAR1717"/>
    <mergeCell ref="OAS1717:OAZ1717"/>
    <mergeCell ref="OBA1717:OBH1717"/>
    <mergeCell ref="OBI1717:OBP1717"/>
    <mergeCell ref="OBQ1717:OBX1717"/>
    <mergeCell ref="OBY1717:OCF1717"/>
    <mergeCell ref="OCG1717:OCN1717"/>
    <mergeCell ref="NXA1717:NXH1717"/>
    <mergeCell ref="NXI1717:NXP1717"/>
    <mergeCell ref="NXQ1717:NXX1717"/>
    <mergeCell ref="NXY1717:NYF1717"/>
    <mergeCell ref="NYG1717:NYN1717"/>
    <mergeCell ref="NYO1717:NYV1717"/>
    <mergeCell ref="NYW1717:NZD1717"/>
    <mergeCell ref="NZE1717:NZL1717"/>
    <mergeCell ref="NZM1717:NZT1717"/>
    <mergeCell ref="NUG1717:NUN1717"/>
    <mergeCell ref="NUO1717:NUV1717"/>
    <mergeCell ref="NUW1717:NVD1717"/>
    <mergeCell ref="NVE1717:NVL1717"/>
    <mergeCell ref="NVM1717:NVT1717"/>
    <mergeCell ref="NVU1717:NWB1717"/>
    <mergeCell ref="NWC1717:NWJ1717"/>
    <mergeCell ref="NWK1717:NWR1717"/>
    <mergeCell ref="NWS1717:NWZ1717"/>
    <mergeCell ref="NRM1717:NRT1717"/>
    <mergeCell ref="NRU1717:NSB1717"/>
    <mergeCell ref="NSC1717:NSJ1717"/>
    <mergeCell ref="NSK1717:NSR1717"/>
    <mergeCell ref="NSS1717:NSZ1717"/>
    <mergeCell ref="NTA1717:NTH1717"/>
    <mergeCell ref="NTI1717:NTP1717"/>
    <mergeCell ref="NTQ1717:NTX1717"/>
    <mergeCell ref="NTY1717:NUF1717"/>
    <mergeCell ref="NOS1717:NOZ1717"/>
    <mergeCell ref="NPA1717:NPH1717"/>
    <mergeCell ref="NPI1717:NPP1717"/>
    <mergeCell ref="NPQ1717:NPX1717"/>
    <mergeCell ref="NPY1717:NQF1717"/>
    <mergeCell ref="NQG1717:NQN1717"/>
    <mergeCell ref="NQO1717:NQV1717"/>
    <mergeCell ref="NQW1717:NRD1717"/>
    <mergeCell ref="NRE1717:NRL1717"/>
    <mergeCell ref="NLY1717:NMF1717"/>
    <mergeCell ref="NMG1717:NMN1717"/>
    <mergeCell ref="NMO1717:NMV1717"/>
    <mergeCell ref="NMW1717:NND1717"/>
    <mergeCell ref="NNE1717:NNL1717"/>
    <mergeCell ref="NNM1717:NNT1717"/>
    <mergeCell ref="NNU1717:NOB1717"/>
    <mergeCell ref="NOC1717:NOJ1717"/>
    <mergeCell ref="NOK1717:NOR1717"/>
    <mergeCell ref="NJE1717:NJL1717"/>
    <mergeCell ref="NJM1717:NJT1717"/>
    <mergeCell ref="NJU1717:NKB1717"/>
    <mergeCell ref="NKC1717:NKJ1717"/>
    <mergeCell ref="NKK1717:NKR1717"/>
    <mergeCell ref="NKS1717:NKZ1717"/>
    <mergeCell ref="NLA1717:NLH1717"/>
    <mergeCell ref="NLI1717:NLP1717"/>
    <mergeCell ref="NLQ1717:NLX1717"/>
    <mergeCell ref="NGK1717:NGR1717"/>
    <mergeCell ref="NGS1717:NGZ1717"/>
    <mergeCell ref="NHA1717:NHH1717"/>
    <mergeCell ref="NHI1717:NHP1717"/>
    <mergeCell ref="NHQ1717:NHX1717"/>
    <mergeCell ref="NHY1717:NIF1717"/>
    <mergeCell ref="NIG1717:NIN1717"/>
    <mergeCell ref="NIO1717:NIV1717"/>
    <mergeCell ref="NIW1717:NJD1717"/>
    <mergeCell ref="NDQ1717:NDX1717"/>
    <mergeCell ref="NDY1717:NEF1717"/>
    <mergeCell ref="NEG1717:NEN1717"/>
    <mergeCell ref="NEO1717:NEV1717"/>
    <mergeCell ref="NEW1717:NFD1717"/>
    <mergeCell ref="NFE1717:NFL1717"/>
    <mergeCell ref="NFM1717:NFT1717"/>
    <mergeCell ref="NFU1717:NGB1717"/>
    <mergeCell ref="NGC1717:NGJ1717"/>
    <mergeCell ref="NAW1717:NBD1717"/>
    <mergeCell ref="NBE1717:NBL1717"/>
    <mergeCell ref="NBM1717:NBT1717"/>
    <mergeCell ref="NBU1717:NCB1717"/>
    <mergeCell ref="NCC1717:NCJ1717"/>
    <mergeCell ref="NCK1717:NCR1717"/>
    <mergeCell ref="NCS1717:NCZ1717"/>
    <mergeCell ref="NDA1717:NDH1717"/>
    <mergeCell ref="NDI1717:NDP1717"/>
    <mergeCell ref="MYC1717:MYJ1717"/>
    <mergeCell ref="MYK1717:MYR1717"/>
    <mergeCell ref="MYS1717:MYZ1717"/>
    <mergeCell ref="MZA1717:MZH1717"/>
    <mergeCell ref="MZI1717:MZP1717"/>
    <mergeCell ref="MZQ1717:MZX1717"/>
    <mergeCell ref="MZY1717:NAF1717"/>
    <mergeCell ref="NAG1717:NAN1717"/>
    <mergeCell ref="NAO1717:NAV1717"/>
    <mergeCell ref="MVI1717:MVP1717"/>
    <mergeCell ref="MVQ1717:MVX1717"/>
    <mergeCell ref="MVY1717:MWF1717"/>
    <mergeCell ref="MWG1717:MWN1717"/>
    <mergeCell ref="MWO1717:MWV1717"/>
    <mergeCell ref="MWW1717:MXD1717"/>
    <mergeCell ref="MXE1717:MXL1717"/>
    <mergeCell ref="MXM1717:MXT1717"/>
    <mergeCell ref="MXU1717:MYB1717"/>
    <mergeCell ref="MSO1717:MSV1717"/>
    <mergeCell ref="MSW1717:MTD1717"/>
    <mergeCell ref="MTE1717:MTL1717"/>
    <mergeCell ref="MTM1717:MTT1717"/>
    <mergeCell ref="MTU1717:MUB1717"/>
    <mergeCell ref="MUC1717:MUJ1717"/>
    <mergeCell ref="MUK1717:MUR1717"/>
    <mergeCell ref="MUS1717:MUZ1717"/>
    <mergeCell ref="MVA1717:MVH1717"/>
    <mergeCell ref="MPU1717:MQB1717"/>
    <mergeCell ref="MQC1717:MQJ1717"/>
    <mergeCell ref="MQK1717:MQR1717"/>
    <mergeCell ref="MQS1717:MQZ1717"/>
    <mergeCell ref="MRA1717:MRH1717"/>
    <mergeCell ref="MRI1717:MRP1717"/>
    <mergeCell ref="MRQ1717:MRX1717"/>
    <mergeCell ref="MRY1717:MSF1717"/>
    <mergeCell ref="MSG1717:MSN1717"/>
    <mergeCell ref="MNA1717:MNH1717"/>
    <mergeCell ref="MNI1717:MNP1717"/>
    <mergeCell ref="MNQ1717:MNX1717"/>
    <mergeCell ref="MNY1717:MOF1717"/>
    <mergeCell ref="MOG1717:MON1717"/>
    <mergeCell ref="MOO1717:MOV1717"/>
    <mergeCell ref="MOW1717:MPD1717"/>
    <mergeCell ref="MPE1717:MPL1717"/>
    <mergeCell ref="MPM1717:MPT1717"/>
    <mergeCell ref="MKG1717:MKN1717"/>
    <mergeCell ref="MKO1717:MKV1717"/>
    <mergeCell ref="MKW1717:MLD1717"/>
    <mergeCell ref="MLE1717:MLL1717"/>
    <mergeCell ref="MLM1717:MLT1717"/>
    <mergeCell ref="MLU1717:MMB1717"/>
    <mergeCell ref="MMC1717:MMJ1717"/>
    <mergeCell ref="MMK1717:MMR1717"/>
    <mergeCell ref="MMS1717:MMZ1717"/>
    <mergeCell ref="MHM1717:MHT1717"/>
    <mergeCell ref="MHU1717:MIB1717"/>
    <mergeCell ref="MIC1717:MIJ1717"/>
    <mergeCell ref="MIK1717:MIR1717"/>
    <mergeCell ref="MIS1717:MIZ1717"/>
    <mergeCell ref="MJA1717:MJH1717"/>
    <mergeCell ref="MJI1717:MJP1717"/>
    <mergeCell ref="MJQ1717:MJX1717"/>
    <mergeCell ref="MJY1717:MKF1717"/>
    <mergeCell ref="MES1717:MEZ1717"/>
    <mergeCell ref="MFA1717:MFH1717"/>
    <mergeCell ref="MFI1717:MFP1717"/>
    <mergeCell ref="MFQ1717:MFX1717"/>
    <mergeCell ref="MFY1717:MGF1717"/>
    <mergeCell ref="MGG1717:MGN1717"/>
    <mergeCell ref="MGO1717:MGV1717"/>
    <mergeCell ref="MGW1717:MHD1717"/>
    <mergeCell ref="MHE1717:MHL1717"/>
    <mergeCell ref="MBY1717:MCF1717"/>
    <mergeCell ref="MCG1717:MCN1717"/>
    <mergeCell ref="MCO1717:MCV1717"/>
    <mergeCell ref="MCW1717:MDD1717"/>
    <mergeCell ref="MDE1717:MDL1717"/>
    <mergeCell ref="MDM1717:MDT1717"/>
    <mergeCell ref="MDU1717:MEB1717"/>
    <mergeCell ref="MEC1717:MEJ1717"/>
    <mergeCell ref="MEK1717:MER1717"/>
    <mergeCell ref="LZE1717:LZL1717"/>
    <mergeCell ref="LZM1717:LZT1717"/>
    <mergeCell ref="LZU1717:MAB1717"/>
    <mergeCell ref="MAC1717:MAJ1717"/>
    <mergeCell ref="MAK1717:MAR1717"/>
    <mergeCell ref="MAS1717:MAZ1717"/>
    <mergeCell ref="MBA1717:MBH1717"/>
    <mergeCell ref="MBI1717:MBP1717"/>
    <mergeCell ref="MBQ1717:MBX1717"/>
    <mergeCell ref="LWK1717:LWR1717"/>
    <mergeCell ref="LWS1717:LWZ1717"/>
    <mergeCell ref="LXA1717:LXH1717"/>
    <mergeCell ref="LXI1717:LXP1717"/>
    <mergeCell ref="LXQ1717:LXX1717"/>
    <mergeCell ref="LXY1717:LYF1717"/>
    <mergeCell ref="LYG1717:LYN1717"/>
    <mergeCell ref="LYO1717:LYV1717"/>
    <mergeCell ref="LYW1717:LZD1717"/>
    <mergeCell ref="LTQ1717:LTX1717"/>
    <mergeCell ref="LTY1717:LUF1717"/>
    <mergeCell ref="LUG1717:LUN1717"/>
    <mergeCell ref="LUO1717:LUV1717"/>
    <mergeCell ref="LUW1717:LVD1717"/>
    <mergeCell ref="LVE1717:LVL1717"/>
    <mergeCell ref="LVM1717:LVT1717"/>
    <mergeCell ref="LVU1717:LWB1717"/>
    <mergeCell ref="LWC1717:LWJ1717"/>
    <mergeCell ref="LQW1717:LRD1717"/>
    <mergeCell ref="LRE1717:LRL1717"/>
    <mergeCell ref="LRM1717:LRT1717"/>
    <mergeCell ref="LRU1717:LSB1717"/>
    <mergeCell ref="LSC1717:LSJ1717"/>
    <mergeCell ref="LSK1717:LSR1717"/>
    <mergeCell ref="LSS1717:LSZ1717"/>
    <mergeCell ref="LTA1717:LTH1717"/>
    <mergeCell ref="LTI1717:LTP1717"/>
    <mergeCell ref="LOC1717:LOJ1717"/>
    <mergeCell ref="LOK1717:LOR1717"/>
    <mergeCell ref="LOS1717:LOZ1717"/>
    <mergeCell ref="LPA1717:LPH1717"/>
    <mergeCell ref="LPI1717:LPP1717"/>
    <mergeCell ref="LPQ1717:LPX1717"/>
    <mergeCell ref="LPY1717:LQF1717"/>
    <mergeCell ref="LQG1717:LQN1717"/>
    <mergeCell ref="LQO1717:LQV1717"/>
    <mergeCell ref="LLI1717:LLP1717"/>
    <mergeCell ref="LLQ1717:LLX1717"/>
    <mergeCell ref="LLY1717:LMF1717"/>
    <mergeCell ref="LMG1717:LMN1717"/>
    <mergeCell ref="LMO1717:LMV1717"/>
    <mergeCell ref="LMW1717:LND1717"/>
    <mergeCell ref="LNE1717:LNL1717"/>
    <mergeCell ref="LNM1717:LNT1717"/>
    <mergeCell ref="LNU1717:LOB1717"/>
    <mergeCell ref="LIO1717:LIV1717"/>
    <mergeCell ref="LIW1717:LJD1717"/>
    <mergeCell ref="LJE1717:LJL1717"/>
    <mergeCell ref="LJM1717:LJT1717"/>
    <mergeCell ref="LJU1717:LKB1717"/>
    <mergeCell ref="LKC1717:LKJ1717"/>
    <mergeCell ref="LKK1717:LKR1717"/>
    <mergeCell ref="LKS1717:LKZ1717"/>
    <mergeCell ref="LLA1717:LLH1717"/>
    <mergeCell ref="LFU1717:LGB1717"/>
    <mergeCell ref="LGC1717:LGJ1717"/>
    <mergeCell ref="LGK1717:LGR1717"/>
    <mergeCell ref="LGS1717:LGZ1717"/>
    <mergeCell ref="LHA1717:LHH1717"/>
    <mergeCell ref="LHI1717:LHP1717"/>
    <mergeCell ref="LHQ1717:LHX1717"/>
    <mergeCell ref="LHY1717:LIF1717"/>
    <mergeCell ref="LIG1717:LIN1717"/>
    <mergeCell ref="LDA1717:LDH1717"/>
    <mergeCell ref="LDI1717:LDP1717"/>
    <mergeCell ref="LDQ1717:LDX1717"/>
    <mergeCell ref="LDY1717:LEF1717"/>
    <mergeCell ref="LEG1717:LEN1717"/>
    <mergeCell ref="LEO1717:LEV1717"/>
    <mergeCell ref="LEW1717:LFD1717"/>
    <mergeCell ref="LFE1717:LFL1717"/>
    <mergeCell ref="LFM1717:LFT1717"/>
    <mergeCell ref="LAG1717:LAN1717"/>
    <mergeCell ref="LAO1717:LAV1717"/>
    <mergeCell ref="LAW1717:LBD1717"/>
    <mergeCell ref="LBE1717:LBL1717"/>
    <mergeCell ref="LBM1717:LBT1717"/>
    <mergeCell ref="LBU1717:LCB1717"/>
    <mergeCell ref="LCC1717:LCJ1717"/>
    <mergeCell ref="LCK1717:LCR1717"/>
    <mergeCell ref="LCS1717:LCZ1717"/>
    <mergeCell ref="KXM1717:KXT1717"/>
    <mergeCell ref="KXU1717:KYB1717"/>
    <mergeCell ref="KYC1717:KYJ1717"/>
    <mergeCell ref="KYK1717:KYR1717"/>
    <mergeCell ref="KYS1717:KYZ1717"/>
    <mergeCell ref="KZA1717:KZH1717"/>
    <mergeCell ref="KZI1717:KZP1717"/>
    <mergeCell ref="KZQ1717:KZX1717"/>
    <mergeCell ref="KZY1717:LAF1717"/>
    <mergeCell ref="KUS1717:KUZ1717"/>
    <mergeCell ref="KVA1717:KVH1717"/>
    <mergeCell ref="KVI1717:KVP1717"/>
    <mergeCell ref="KVQ1717:KVX1717"/>
    <mergeCell ref="KVY1717:KWF1717"/>
    <mergeCell ref="KWG1717:KWN1717"/>
    <mergeCell ref="KWO1717:KWV1717"/>
    <mergeCell ref="KWW1717:KXD1717"/>
    <mergeCell ref="KXE1717:KXL1717"/>
    <mergeCell ref="KRY1717:KSF1717"/>
    <mergeCell ref="KSG1717:KSN1717"/>
    <mergeCell ref="KSO1717:KSV1717"/>
    <mergeCell ref="KSW1717:KTD1717"/>
    <mergeCell ref="KTE1717:KTL1717"/>
    <mergeCell ref="KTM1717:KTT1717"/>
    <mergeCell ref="KTU1717:KUB1717"/>
    <mergeCell ref="KUC1717:KUJ1717"/>
    <mergeCell ref="KUK1717:KUR1717"/>
    <mergeCell ref="KPE1717:KPL1717"/>
    <mergeCell ref="KPM1717:KPT1717"/>
    <mergeCell ref="KPU1717:KQB1717"/>
    <mergeCell ref="KQC1717:KQJ1717"/>
    <mergeCell ref="KQK1717:KQR1717"/>
    <mergeCell ref="KQS1717:KQZ1717"/>
    <mergeCell ref="KRA1717:KRH1717"/>
    <mergeCell ref="KRI1717:KRP1717"/>
    <mergeCell ref="KRQ1717:KRX1717"/>
    <mergeCell ref="KMK1717:KMR1717"/>
    <mergeCell ref="KMS1717:KMZ1717"/>
    <mergeCell ref="KNA1717:KNH1717"/>
    <mergeCell ref="KNI1717:KNP1717"/>
    <mergeCell ref="KNQ1717:KNX1717"/>
    <mergeCell ref="KNY1717:KOF1717"/>
    <mergeCell ref="KOG1717:KON1717"/>
    <mergeCell ref="KOO1717:KOV1717"/>
    <mergeCell ref="KOW1717:KPD1717"/>
    <mergeCell ref="KJQ1717:KJX1717"/>
    <mergeCell ref="KJY1717:KKF1717"/>
    <mergeCell ref="KKG1717:KKN1717"/>
    <mergeCell ref="KKO1717:KKV1717"/>
    <mergeCell ref="KKW1717:KLD1717"/>
    <mergeCell ref="KLE1717:KLL1717"/>
    <mergeCell ref="KLM1717:KLT1717"/>
    <mergeCell ref="KLU1717:KMB1717"/>
    <mergeCell ref="KMC1717:KMJ1717"/>
    <mergeCell ref="KGW1717:KHD1717"/>
    <mergeCell ref="KHE1717:KHL1717"/>
    <mergeCell ref="KHM1717:KHT1717"/>
    <mergeCell ref="KHU1717:KIB1717"/>
    <mergeCell ref="KIC1717:KIJ1717"/>
    <mergeCell ref="KIK1717:KIR1717"/>
    <mergeCell ref="KIS1717:KIZ1717"/>
    <mergeCell ref="KJA1717:KJH1717"/>
    <mergeCell ref="KJI1717:KJP1717"/>
    <mergeCell ref="KEC1717:KEJ1717"/>
    <mergeCell ref="KEK1717:KER1717"/>
    <mergeCell ref="KES1717:KEZ1717"/>
    <mergeCell ref="KFA1717:KFH1717"/>
    <mergeCell ref="KFI1717:KFP1717"/>
    <mergeCell ref="KFQ1717:KFX1717"/>
    <mergeCell ref="KFY1717:KGF1717"/>
    <mergeCell ref="KGG1717:KGN1717"/>
    <mergeCell ref="KGO1717:KGV1717"/>
    <mergeCell ref="KBI1717:KBP1717"/>
    <mergeCell ref="KBQ1717:KBX1717"/>
    <mergeCell ref="KBY1717:KCF1717"/>
    <mergeCell ref="KCG1717:KCN1717"/>
    <mergeCell ref="KCO1717:KCV1717"/>
    <mergeCell ref="KCW1717:KDD1717"/>
    <mergeCell ref="KDE1717:KDL1717"/>
    <mergeCell ref="KDM1717:KDT1717"/>
    <mergeCell ref="KDU1717:KEB1717"/>
    <mergeCell ref="JYO1717:JYV1717"/>
    <mergeCell ref="JYW1717:JZD1717"/>
    <mergeCell ref="JZE1717:JZL1717"/>
    <mergeCell ref="JZM1717:JZT1717"/>
    <mergeCell ref="JZU1717:KAB1717"/>
    <mergeCell ref="KAC1717:KAJ1717"/>
    <mergeCell ref="KAK1717:KAR1717"/>
    <mergeCell ref="KAS1717:KAZ1717"/>
    <mergeCell ref="KBA1717:KBH1717"/>
    <mergeCell ref="JVU1717:JWB1717"/>
    <mergeCell ref="JWC1717:JWJ1717"/>
    <mergeCell ref="JWK1717:JWR1717"/>
    <mergeCell ref="JWS1717:JWZ1717"/>
    <mergeCell ref="JXA1717:JXH1717"/>
    <mergeCell ref="JXI1717:JXP1717"/>
    <mergeCell ref="JXQ1717:JXX1717"/>
    <mergeCell ref="JXY1717:JYF1717"/>
    <mergeCell ref="JYG1717:JYN1717"/>
    <mergeCell ref="JTA1717:JTH1717"/>
    <mergeCell ref="JTI1717:JTP1717"/>
    <mergeCell ref="JTQ1717:JTX1717"/>
    <mergeCell ref="JTY1717:JUF1717"/>
    <mergeCell ref="JUG1717:JUN1717"/>
    <mergeCell ref="JUO1717:JUV1717"/>
    <mergeCell ref="JUW1717:JVD1717"/>
    <mergeCell ref="JVE1717:JVL1717"/>
    <mergeCell ref="JVM1717:JVT1717"/>
    <mergeCell ref="JQG1717:JQN1717"/>
    <mergeCell ref="JQO1717:JQV1717"/>
    <mergeCell ref="JQW1717:JRD1717"/>
    <mergeCell ref="JRE1717:JRL1717"/>
    <mergeCell ref="JRM1717:JRT1717"/>
    <mergeCell ref="JRU1717:JSB1717"/>
    <mergeCell ref="JSC1717:JSJ1717"/>
    <mergeCell ref="JSK1717:JSR1717"/>
    <mergeCell ref="JSS1717:JSZ1717"/>
    <mergeCell ref="JNM1717:JNT1717"/>
    <mergeCell ref="JNU1717:JOB1717"/>
    <mergeCell ref="JOC1717:JOJ1717"/>
    <mergeCell ref="JOK1717:JOR1717"/>
    <mergeCell ref="JOS1717:JOZ1717"/>
    <mergeCell ref="JPA1717:JPH1717"/>
    <mergeCell ref="JPI1717:JPP1717"/>
    <mergeCell ref="JPQ1717:JPX1717"/>
    <mergeCell ref="JPY1717:JQF1717"/>
    <mergeCell ref="JKS1717:JKZ1717"/>
    <mergeCell ref="JLA1717:JLH1717"/>
    <mergeCell ref="JLI1717:JLP1717"/>
    <mergeCell ref="JLQ1717:JLX1717"/>
    <mergeCell ref="JLY1717:JMF1717"/>
    <mergeCell ref="JMG1717:JMN1717"/>
    <mergeCell ref="JMO1717:JMV1717"/>
    <mergeCell ref="JMW1717:JND1717"/>
    <mergeCell ref="JNE1717:JNL1717"/>
    <mergeCell ref="JHY1717:JIF1717"/>
    <mergeCell ref="JIG1717:JIN1717"/>
    <mergeCell ref="JIO1717:JIV1717"/>
    <mergeCell ref="JIW1717:JJD1717"/>
    <mergeCell ref="JJE1717:JJL1717"/>
    <mergeCell ref="JJM1717:JJT1717"/>
    <mergeCell ref="JJU1717:JKB1717"/>
    <mergeCell ref="JKC1717:JKJ1717"/>
    <mergeCell ref="JKK1717:JKR1717"/>
    <mergeCell ref="JFE1717:JFL1717"/>
    <mergeCell ref="JFM1717:JFT1717"/>
    <mergeCell ref="JFU1717:JGB1717"/>
    <mergeCell ref="JGC1717:JGJ1717"/>
    <mergeCell ref="JGK1717:JGR1717"/>
    <mergeCell ref="JGS1717:JGZ1717"/>
    <mergeCell ref="JHA1717:JHH1717"/>
    <mergeCell ref="JHI1717:JHP1717"/>
    <mergeCell ref="JHQ1717:JHX1717"/>
    <mergeCell ref="JCK1717:JCR1717"/>
    <mergeCell ref="JCS1717:JCZ1717"/>
    <mergeCell ref="JDA1717:JDH1717"/>
    <mergeCell ref="JDI1717:JDP1717"/>
    <mergeCell ref="JDQ1717:JDX1717"/>
    <mergeCell ref="JDY1717:JEF1717"/>
    <mergeCell ref="JEG1717:JEN1717"/>
    <mergeCell ref="JEO1717:JEV1717"/>
    <mergeCell ref="JEW1717:JFD1717"/>
    <mergeCell ref="IZQ1717:IZX1717"/>
    <mergeCell ref="IZY1717:JAF1717"/>
    <mergeCell ref="JAG1717:JAN1717"/>
    <mergeCell ref="JAO1717:JAV1717"/>
    <mergeCell ref="JAW1717:JBD1717"/>
    <mergeCell ref="JBE1717:JBL1717"/>
    <mergeCell ref="JBM1717:JBT1717"/>
    <mergeCell ref="JBU1717:JCB1717"/>
    <mergeCell ref="JCC1717:JCJ1717"/>
    <mergeCell ref="IWW1717:IXD1717"/>
    <mergeCell ref="IXE1717:IXL1717"/>
    <mergeCell ref="IXM1717:IXT1717"/>
    <mergeCell ref="IXU1717:IYB1717"/>
    <mergeCell ref="IYC1717:IYJ1717"/>
    <mergeCell ref="IYK1717:IYR1717"/>
    <mergeCell ref="IYS1717:IYZ1717"/>
    <mergeCell ref="IZA1717:IZH1717"/>
    <mergeCell ref="IZI1717:IZP1717"/>
    <mergeCell ref="IUC1717:IUJ1717"/>
    <mergeCell ref="IUK1717:IUR1717"/>
    <mergeCell ref="IUS1717:IUZ1717"/>
    <mergeCell ref="IVA1717:IVH1717"/>
    <mergeCell ref="IVI1717:IVP1717"/>
    <mergeCell ref="IVQ1717:IVX1717"/>
    <mergeCell ref="IVY1717:IWF1717"/>
    <mergeCell ref="IWG1717:IWN1717"/>
    <mergeCell ref="IWO1717:IWV1717"/>
    <mergeCell ref="IRI1717:IRP1717"/>
    <mergeCell ref="IRQ1717:IRX1717"/>
    <mergeCell ref="IRY1717:ISF1717"/>
    <mergeCell ref="ISG1717:ISN1717"/>
    <mergeCell ref="ISO1717:ISV1717"/>
    <mergeCell ref="ISW1717:ITD1717"/>
    <mergeCell ref="ITE1717:ITL1717"/>
    <mergeCell ref="ITM1717:ITT1717"/>
    <mergeCell ref="ITU1717:IUB1717"/>
    <mergeCell ref="IOO1717:IOV1717"/>
    <mergeCell ref="IOW1717:IPD1717"/>
    <mergeCell ref="IPE1717:IPL1717"/>
    <mergeCell ref="IPM1717:IPT1717"/>
    <mergeCell ref="IPU1717:IQB1717"/>
    <mergeCell ref="IQC1717:IQJ1717"/>
    <mergeCell ref="IQK1717:IQR1717"/>
    <mergeCell ref="IQS1717:IQZ1717"/>
    <mergeCell ref="IRA1717:IRH1717"/>
    <mergeCell ref="ILU1717:IMB1717"/>
    <mergeCell ref="IMC1717:IMJ1717"/>
    <mergeCell ref="IMK1717:IMR1717"/>
    <mergeCell ref="IMS1717:IMZ1717"/>
    <mergeCell ref="INA1717:INH1717"/>
    <mergeCell ref="INI1717:INP1717"/>
    <mergeCell ref="INQ1717:INX1717"/>
    <mergeCell ref="INY1717:IOF1717"/>
    <mergeCell ref="IOG1717:ION1717"/>
    <mergeCell ref="IJA1717:IJH1717"/>
    <mergeCell ref="IJI1717:IJP1717"/>
    <mergeCell ref="IJQ1717:IJX1717"/>
    <mergeCell ref="IJY1717:IKF1717"/>
    <mergeCell ref="IKG1717:IKN1717"/>
    <mergeCell ref="IKO1717:IKV1717"/>
    <mergeCell ref="IKW1717:ILD1717"/>
    <mergeCell ref="ILE1717:ILL1717"/>
    <mergeCell ref="ILM1717:ILT1717"/>
    <mergeCell ref="IGG1717:IGN1717"/>
    <mergeCell ref="IGO1717:IGV1717"/>
    <mergeCell ref="IGW1717:IHD1717"/>
    <mergeCell ref="IHE1717:IHL1717"/>
    <mergeCell ref="IHM1717:IHT1717"/>
    <mergeCell ref="IHU1717:IIB1717"/>
    <mergeCell ref="IIC1717:IIJ1717"/>
    <mergeCell ref="IIK1717:IIR1717"/>
    <mergeCell ref="IIS1717:IIZ1717"/>
    <mergeCell ref="IDM1717:IDT1717"/>
    <mergeCell ref="IDU1717:IEB1717"/>
    <mergeCell ref="IEC1717:IEJ1717"/>
    <mergeCell ref="IEK1717:IER1717"/>
    <mergeCell ref="IES1717:IEZ1717"/>
    <mergeCell ref="IFA1717:IFH1717"/>
    <mergeCell ref="IFI1717:IFP1717"/>
    <mergeCell ref="IFQ1717:IFX1717"/>
    <mergeCell ref="IFY1717:IGF1717"/>
    <mergeCell ref="IAS1717:IAZ1717"/>
    <mergeCell ref="IBA1717:IBH1717"/>
    <mergeCell ref="IBI1717:IBP1717"/>
    <mergeCell ref="IBQ1717:IBX1717"/>
    <mergeCell ref="IBY1717:ICF1717"/>
    <mergeCell ref="ICG1717:ICN1717"/>
    <mergeCell ref="ICO1717:ICV1717"/>
    <mergeCell ref="ICW1717:IDD1717"/>
    <mergeCell ref="IDE1717:IDL1717"/>
    <mergeCell ref="HXY1717:HYF1717"/>
    <mergeCell ref="HYG1717:HYN1717"/>
    <mergeCell ref="HYO1717:HYV1717"/>
    <mergeCell ref="HYW1717:HZD1717"/>
    <mergeCell ref="HZE1717:HZL1717"/>
    <mergeCell ref="HZM1717:HZT1717"/>
    <mergeCell ref="HZU1717:IAB1717"/>
    <mergeCell ref="IAC1717:IAJ1717"/>
    <mergeCell ref="IAK1717:IAR1717"/>
    <mergeCell ref="HVE1717:HVL1717"/>
    <mergeCell ref="HVM1717:HVT1717"/>
    <mergeCell ref="HVU1717:HWB1717"/>
    <mergeCell ref="HWC1717:HWJ1717"/>
    <mergeCell ref="HWK1717:HWR1717"/>
    <mergeCell ref="HWS1717:HWZ1717"/>
    <mergeCell ref="HXA1717:HXH1717"/>
    <mergeCell ref="HXI1717:HXP1717"/>
    <mergeCell ref="HXQ1717:HXX1717"/>
    <mergeCell ref="HSK1717:HSR1717"/>
    <mergeCell ref="HSS1717:HSZ1717"/>
    <mergeCell ref="HTA1717:HTH1717"/>
    <mergeCell ref="HTI1717:HTP1717"/>
    <mergeCell ref="HTQ1717:HTX1717"/>
    <mergeCell ref="HTY1717:HUF1717"/>
    <mergeCell ref="HUG1717:HUN1717"/>
    <mergeCell ref="HUO1717:HUV1717"/>
    <mergeCell ref="HUW1717:HVD1717"/>
    <mergeCell ref="HPQ1717:HPX1717"/>
    <mergeCell ref="HPY1717:HQF1717"/>
    <mergeCell ref="HQG1717:HQN1717"/>
    <mergeCell ref="HQO1717:HQV1717"/>
    <mergeCell ref="HQW1717:HRD1717"/>
    <mergeCell ref="HRE1717:HRL1717"/>
    <mergeCell ref="HRM1717:HRT1717"/>
    <mergeCell ref="HRU1717:HSB1717"/>
    <mergeCell ref="HSC1717:HSJ1717"/>
    <mergeCell ref="HMW1717:HND1717"/>
    <mergeCell ref="HNE1717:HNL1717"/>
    <mergeCell ref="HNM1717:HNT1717"/>
    <mergeCell ref="HNU1717:HOB1717"/>
    <mergeCell ref="HOC1717:HOJ1717"/>
    <mergeCell ref="HOK1717:HOR1717"/>
    <mergeCell ref="HOS1717:HOZ1717"/>
    <mergeCell ref="HPA1717:HPH1717"/>
    <mergeCell ref="HPI1717:HPP1717"/>
    <mergeCell ref="HKC1717:HKJ1717"/>
    <mergeCell ref="HKK1717:HKR1717"/>
    <mergeCell ref="HKS1717:HKZ1717"/>
    <mergeCell ref="HLA1717:HLH1717"/>
    <mergeCell ref="HLI1717:HLP1717"/>
    <mergeCell ref="HLQ1717:HLX1717"/>
    <mergeCell ref="HLY1717:HMF1717"/>
    <mergeCell ref="HMG1717:HMN1717"/>
    <mergeCell ref="HMO1717:HMV1717"/>
    <mergeCell ref="HHI1717:HHP1717"/>
    <mergeCell ref="HHQ1717:HHX1717"/>
    <mergeCell ref="HHY1717:HIF1717"/>
    <mergeCell ref="HIG1717:HIN1717"/>
    <mergeCell ref="HIO1717:HIV1717"/>
    <mergeCell ref="HIW1717:HJD1717"/>
    <mergeCell ref="HJE1717:HJL1717"/>
    <mergeCell ref="HJM1717:HJT1717"/>
    <mergeCell ref="HJU1717:HKB1717"/>
    <mergeCell ref="HEO1717:HEV1717"/>
    <mergeCell ref="HEW1717:HFD1717"/>
    <mergeCell ref="HFE1717:HFL1717"/>
    <mergeCell ref="HFM1717:HFT1717"/>
    <mergeCell ref="HFU1717:HGB1717"/>
    <mergeCell ref="HGC1717:HGJ1717"/>
    <mergeCell ref="HGK1717:HGR1717"/>
    <mergeCell ref="HGS1717:HGZ1717"/>
    <mergeCell ref="HHA1717:HHH1717"/>
    <mergeCell ref="HBU1717:HCB1717"/>
    <mergeCell ref="HCC1717:HCJ1717"/>
    <mergeCell ref="HCK1717:HCR1717"/>
    <mergeCell ref="HCS1717:HCZ1717"/>
    <mergeCell ref="HDA1717:HDH1717"/>
    <mergeCell ref="HDI1717:HDP1717"/>
    <mergeCell ref="HDQ1717:HDX1717"/>
    <mergeCell ref="HDY1717:HEF1717"/>
    <mergeCell ref="HEG1717:HEN1717"/>
    <mergeCell ref="GZA1717:GZH1717"/>
    <mergeCell ref="GZI1717:GZP1717"/>
    <mergeCell ref="GZQ1717:GZX1717"/>
    <mergeCell ref="GZY1717:HAF1717"/>
    <mergeCell ref="HAG1717:HAN1717"/>
    <mergeCell ref="HAO1717:HAV1717"/>
    <mergeCell ref="HAW1717:HBD1717"/>
    <mergeCell ref="HBE1717:HBL1717"/>
    <mergeCell ref="HBM1717:HBT1717"/>
    <mergeCell ref="GWG1717:GWN1717"/>
    <mergeCell ref="GWO1717:GWV1717"/>
    <mergeCell ref="GWW1717:GXD1717"/>
    <mergeCell ref="GXE1717:GXL1717"/>
    <mergeCell ref="GXM1717:GXT1717"/>
    <mergeCell ref="GXU1717:GYB1717"/>
    <mergeCell ref="GYC1717:GYJ1717"/>
    <mergeCell ref="GYK1717:GYR1717"/>
    <mergeCell ref="GYS1717:GYZ1717"/>
    <mergeCell ref="GTM1717:GTT1717"/>
    <mergeCell ref="GTU1717:GUB1717"/>
    <mergeCell ref="GUC1717:GUJ1717"/>
    <mergeCell ref="GUK1717:GUR1717"/>
    <mergeCell ref="GUS1717:GUZ1717"/>
    <mergeCell ref="GVA1717:GVH1717"/>
    <mergeCell ref="GVI1717:GVP1717"/>
    <mergeCell ref="GVQ1717:GVX1717"/>
    <mergeCell ref="GVY1717:GWF1717"/>
    <mergeCell ref="GQS1717:GQZ1717"/>
    <mergeCell ref="GRA1717:GRH1717"/>
    <mergeCell ref="GRI1717:GRP1717"/>
    <mergeCell ref="GRQ1717:GRX1717"/>
    <mergeCell ref="GRY1717:GSF1717"/>
    <mergeCell ref="GSG1717:GSN1717"/>
    <mergeCell ref="GSO1717:GSV1717"/>
    <mergeCell ref="GSW1717:GTD1717"/>
    <mergeCell ref="GTE1717:GTL1717"/>
    <mergeCell ref="GNY1717:GOF1717"/>
    <mergeCell ref="GOG1717:GON1717"/>
    <mergeCell ref="GOO1717:GOV1717"/>
    <mergeCell ref="GOW1717:GPD1717"/>
    <mergeCell ref="GPE1717:GPL1717"/>
    <mergeCell ref="GPM1717:GPT1717"/>
    <mergeCell ref="GPU1717:GQB1717"/>
    <mergeCell ref="GQC1717:GQJ1717"/>
    <mergeCell ref="GQK1717:GQR1717"/>
    <mergeCell ref="GLE1717:GLL1717"/>
    <mergeCell ref="GLM1717:GLT1717"/>
    <mergeCell ref="GLU1717:GMB1717"/>
    <mergeCell ref="GMC1717:GMJ1717"/>
    <mergeCell ref="GMK1717:GMR1717"/>
    <mergeCell ref="GMS1717:GMZ1717"/>
    <mergeCell ref="GNA1717:GNH1717"/>
    <mergeCell ref="GNI1717:GNP1717"/>
    <mergeCell ref="GNQ1717:GNX1717"/>
    <mergeCell ref="GIK1717:GIR1717"/>
    <mergeCell ref="GIS1717:GIZ1717"/>
    <mergeCell ref="GJA1717:GJH1717"/>
    <mergeCell ref="GJI1717:GJP1717"/>
    <mergeCell ref="GJQ1717:GJX1717"/>
    <mergeCell ref="GJY1717:GKF1717"/>
    <mergeCell ref="GKG1717:GKN1717"/>
    <mergeCell ref="GKO1717:GKV1717"/>
    <mergeCell ref="GKW1717:GLD1717"/>
    <mergeCell ref="GFQ1717:GFX1717"/>
    <mergeCell ref="GFY1717:GGF1717"/>
    <mergeCell ref="GGG1717:GGN1717"/>
    <mergeCell ref="GGO1717:GGV1717"/>
    <mergeCell ref="GGW1717:GHD1717"/>
    <mergeCell ref="GHE1717:GHL1717"/>
    <mergeCell ref="GHM1717:GHT1717"/>
    <mergeCell ref="GHU1717:GIB1717"/>
    <mergeCell ref="GIC1717:GIJ1717"/>
    <mergeCell ref="GCW1717:GDD1717"/>
    <mergeCell ref="GDE1717:GDL1717"/>
    <mergeCell ref="GDM1717:GDT1717"/>
    <mergeCell ref="GDU1717:GEB1717"/>
    <mergeCell ref="GEC1717:GEJ1717"/>
    <mergeCell ref="GEK1717:GER1717"/>
    <mergeCell ref="GES1717:GEZ1717"/>
    <mergeCell ref="GFA1717:GFH1717"/>
    <mergeCell ref="GFI1717:GFP1717"/>
    <mergeCell ref="GAC1717:GAJ1717"/>
    <mergeCell ref="GAK1717:GAR1717"/>
    <mergeCell ref="GAS1717:GAZ1717"/>
    <mergeCell ref="GBA1717:GBH1717"/>
    <mergeCell ref="GBI1717:GBP1717"/>
    <mergeCell ref="GBQ1717:GBX1717"/>
    <mergeCell ref="GBY1717:GCF1717"/>
    <mergeCell ref="GCG1717:GCN1717"/>
    <mergeCell ref="GCO1717:GCV1717"/>
    <mergeCell ref="FXI1717:FXP1717"/>
    <mergeCell ref="FXQ1717:FXX1717"/>
    <mergeCell ref="FXY1717:FYF1717"/>
    <mergeCell ref="FYG1717:FYN1717"/>
    <mergeCell ref="FYO1717:FYV1717"/>
    <mergeCell ref="FYW1717:FZD1717"/>
    <mergeCell ref="FZE1717:FZL1717"/>
    <mergeCell ref="FZM1717:FZT1717"/>
    <mergeCell ref="FZU1717:GAB1717"/>
    <mergeCell ref="FUO1717:FUV1717"/>
    <mergeCell ref="FUW1717:FVD1717"/>
    <mergeCell ref="FVE1717:FVL1717"/>
    <mergeCell ref="FVM1717:FVT1717"/>
    <mergeCell ref="FVU1717:FWB1717"/>
    <mergeCell ref="FWC1717:FWJ1717"/>
    <mergeCell ref="FWK1717:FWR1717"/>
    <mergeCell ref="FWS1717:FWZ1717"/>
    <mergeCell ref="FXA1717:FXH1717"/>
    <mergeCell ref="FRU1717:FSB1717"/>
    <mergeCell ref="FSC1717:FSJ1717"/>
    <mergeCell ref="FSK1717:FSR1717"/>
    <mergeCell ref="FSS1717:FSZ1717"/>
    <mergeCell ref="FTA1717:FTH1717"/>
    <mergeCell ref="FTI1717:FTP1717"/>
    <mergeCell ref="FTQ1717:FTX1717"/>
    <mergeCell ref="FTY1717:FUF1717"/>
    <mergeCell ref="FUG1717:FUN1717"/>
    <mergeCell ref="FPA1717:FPH1717"/>
    <mergeCell ref="FPI1717:FPP1717"/>
    <mergeCell ref="FPQ1717:FPX1717"/>
    <mergeCell ref="FPY1717:FQF1717"/>
    <mergeCell ref="FQG1717:FQN1717"/>
    <mergeCell ref="FQO1717:FQV1717"/>
    <mergeCell ref="FQW1717:FRD1717"/>
    <mergeCell ref="FRE1717:FRL1717"/>
    <mergeCell ref="FRM1717:FRT1717"/>
    <mergeCell ref="FMG1717:FMN1717"/>
    <mergeCell ref="FMO1717:FMV1717"/>
    <mergeCell ref="FMW1717:FND1717"/>
    <mergeCell ref="FNE1717:FNL1717"/>
    <mergeCell ref="FNM1717:FNT1717"/>
    <mergeCell ref="FNU1717:FOB1717"/>
    <mergeCell ref="FOC1717:FOJ1717"/>
    <mergeCell ref="FOK1717:FOR1717"/>
    <mergeCell ref="FOS1717:FOZ1717"/>
    <mergeCell ref="FJM1717:FJT1717"/>
    <mergeCell ref="FJU1717:FKB1717"/>
    <mergeCell ref="FKC1717:FKJ1717"/>
    <mergeCell ref="FKK1717:FKR1717"/>
    <mergeCell ref="FKS1717:FKZ1717"/>
    <mergeCell ref="FLA1717:FLH1717"/>
    <mergeCell ref="FLI1717:FLP1717"/>
    <mergeCell ref="FLQ1717:FLX1717"/>
    <mergeCell ref="FLY1717:FMF1717"/>
    <mergeCell ref="FGS1717:FGZ1717"/>
    <mergeCell ref="FHA1717:FHH1717"/>
    <mergeCell ref="FHI1717:FHP1717"/>
    <mergeCell ref="FHQ1717:FHX1717"/>
    <mergeCell ref="FHY1717:FIF1717"/>
    <mergeCell ref="FIG1717:FIN1717"/>
    <mergeCell ref="FIO1717:FIV1717"/>
    <mergeCell ref="FIW1717:FJD1717"/>
    <mergeCell ref="FJE1717:FJL1717"/>
    <mergeCell ref="FDY1717:FEF1717"/>
    <mergeCell ref="FEG1717:FEN1717"/>
    <mergeCell ref="FEO1717:FEV1717"/>
    <mergeCell ref="FEW1717:FFD1717"/>
    <mergeCell ref="FFE1717:FFL1717"/>
    <mergeCell ref="FFM1717:FFT1717"/>
    <mergeCell ref="FFU1717:FGB1717"/>
    <mergeCell ref="FGC1717:FGJ1717"/>
    <mergeCell ref="FGK1717:FGR1717"/>
    <mergeCell ref="FBE1717:FBL1717"/>
    <mergeCell ref="FBM1717:FBT1717"/>
    <mergeCell ref="FBU1717:FCB1717"/>
    <mergeCell ref="FCC1717:FCJ1717"/>
    <mergeCell ref="FCK1717:FCR1717"/>
    <mergeCell ref="FCS1717:FCZ1717"/>
    <mergeCell ref="FDA1717:FDH1717"/>
    <mergeCell ref="FDI1717:FDP1717"/>
    <mergeCell ref="FDQ1717:FDX1717"/>
    <mergeCell ref="EYK1717:EYR1717"/>
    <mergeCell ref="EYS1717:EYZ1717"/>
    <mergeCell ref="EZA1717:EZH1717"/>
    <mergeCell ref="EZI1717:EZP1717"/>
    <mergeCell ref="EZQ1717:EZX1717"/>
    <mergeCell ref="EZY1717:FAF1717"/>
    <mergeCell ref="FAG1717:FAN1717"/>
    <mergeCell ref="FAO1717:FAV1717"/>
    <mergeCell ref="FAW1717:FBD1717"/>
    <mergeCell ref="EVQ1717:EVX1717"/>
    <mergeCell ref="EVY1717:EWF1717"/>
    <mergeCell ref="EWG1717:EWN1717"/>
    <mergeCell ref="EWO1717:EWV1717"/>
    <mergeCell ref="EWW1717:EXD1717"/>
    <mergeCell ref="EXE1717:EXL1717"/>
    <mergeCell ref="EXM1717:EXT1717"/>
    <mergeCell ref="EXU1717:EYB1717"/>
    <mergeCell ref="EYC1717:EYJ1717"/>
    <mergeCell ref="ESW1717:ETD1717"/>
    <mergeCell ref="ETE1717:ETL1717"/>
    <mergeCell ref="ETM1717:ETT1717"/>
    <mergeCell ref="ETU1717:EUB1717"/>
    <mergeCell ref="EUC1717:EUJ1717"/>
    <mergeCell ref="EUK1717:EUR1717"/>
    <mergeCell ref="EUS1717:EUZ1717"/>
    <mergeCell ref="EVA1717:EVH1717"/>
    <mergeCell ref="EVI1717:EVP1717"/>
    <mergeCell ref="EQC1717:EQJ1717"/>
    <mergeCell ref="EQK1717:EQR1717"/>
    <mergeCell ref="EQS1717:EQZ1717"/>
    <mergeCell ref="ERA1717:ERH1717"/>
    <mergeCell ref="ERI1717:ERP1717"/>
    <mergeCell ref="ERQ1717:ERX1717"/>
    <mergeCell ref="ERY1717:ESF1717"/>
    <mergeCell ref="ESG1717:ESN1717"/>
    <mergeCell ref="ESO1717:ESV1717"/>
    <mergeCell ref="ENI1717:ENP1717"/>
    <mergeCell ref="ENQ1717:ENX1717"/>
    <mergeCell ref="ENY1717:EOF1717"/>
    <mergeCell ref="EOG1717:EON1717"/>
    <mergeCell ref="EOO1717:EOV1717"/>
    <mergeCell ref="EOW1717:EPD1717"/>
    <mergeCell ref="EPE1717:EPL1717"/>
    <mergeCell ref="EPM1717:EPT1717"/>
    <mergeCell ref="EPU1717:EQB1717"/>
    <mergeCell ref="EKO1717:EKV1717"/>
    <mergeCell ref="EKW1717:ELD1717"/>
    <mergeCell ref="ELE1717:ELL1717"/>
    <mergeCell ref="ELM1717:ELT1717"/>
    <mergeCell ref="ELU1717:EMB1717"/>
    <mergeCell ref="EMC1717:EMJ1717"/>
    <mergeCell ref="EMK1717:EMR1717"/>
    <mergeCell ref="EMS1717:EMZ1717"/>
    <mergeCell ref="ENA1717:ENH1717"/>
    <mergeCell ref="EHU1717:EIB1717"/>
    <mergeCell ref="EIC1717:EIJ1717"/>
    <mergeCell ref="EIK1717:EIR1717"/>
    <mergeCell ref="EIS1717:EIZ1717"/>
    <mergeCell ref="EJA1717:EJH1717"/>
    <mergeCell ref="EJI1717:EJP1717"/>
    <mergeCell ref="EJQ1717:EJX1717"/>
    <mergeCell ref="EJY1717:EKF1717"/>
    <mergeCell ref="EKG1717:EKN1717"/>
    <mergeCell ref="EFA1717:EFH1717"/>
    <mergeCell ref="EFI1717:EFP1717"/>
    <mergeCell ref="EFQ1717:EFX1717"/>
    <mergeCell ref="EFY1717:EGF1717"/>
    <mergeCell ref="EGG1717:EGN1717"/>
    <mergeCell ref="EGO1717:EGV1717"/>
    <mergeCell ref="EGW1717:EHD1717"/>
    <mergeCell ref="EHE1717:EHL1717"/>
    <mergeCell ref="EHM1717:EHT1717"/>
    <mergeCell ref="ECG1717:ECN1717"/>
    <mergeCell ref="ECO1717:ECV1717"/>
    <mergeCell ref="ECW1717:EDD1717"/>
    <mergeCell ref="EDE1717:EDL1717"/>
    <mergeCell ref="EDM1717:EDT1717"/>
    <mergeCell ref="EDU1717:EEB1717"/>
    <mergeCell ref="EEC1717:EEJ1717"/>
    <mergeCell ref="EEK1717:EER1717"/>
    <mergeCell ref="EES1717:EEZ1717"/>
    <mergeCell ref="DZM1717:DZT1717"/>
    <mergeCell ref="DZU1717:EAB1717"/>
    <mergeCell ref="EAC1717:EAJ1717"/>
    <mergeCell ref="EAK1717:EAR1717"/>
    <mergeCell ref="EAS1717:EAZ1717"/>
    <mergeCell ref="EBA1717:EBH1717"/>
    <mergeCell ref="EBI1717:EBP1717"/>
    <mergeCell ref="EBQ1717:EBX1717"/>
    <mergeCell ref="EBY1717:ECF1717"/>
    <mergeCell ref="DWS1717:DWZ1717"/>
    <mergeCell ref="DXA1717:DXH1717"/>
    <mergeCell ref="DXI1717:DXP1717"/>
    <mergeCell ref="DXQ1717:DXX1717"/>
    <mergeCell ref="DXY1717:DYF1717"/>
    <mergeCell ref="DYG1717:DYN1717"/>
    <mergeCell ref="DYO1717:DYV1717"/>
    <mergeCell ref="DYW1717:DZD1717"/>
    <mergeCell ref="DZE1717:DZL1717"/>
    <mergeCell ref="DTY1717:DUF1717"/>
    <mergeCell ref="DUG1717:DUN1717"/>
    <mergeCell ref="DUO1717:DUV1717"/>
    <mergeCell ref="DUW1717:DVD1717"/>
    <mergeCell ref="DVE1717:DVL1717"/>
    <mergeCell ref="DVM1717:DVT1717"/>
    <mergeCell ref="DVU1717:DWB1717"/>
    <mergeCell ref="DWC1717:DWJ1717"/>
    <mergeCell ref="DWK1717:DWR1717"/>
    <mergeCell ref="DRE1717:DRL1717"/>
    <mergeCell ref="DRM1717:DRT1717"/>
    <mergeCell ref="DRU1717:DSB1717"/>
    <mergeCell ref="DSC1717:DSJ1717"/>
    <mergeCell ref="DSK1717:DSR1717"/>
    <mergeCell ref="DSS1717:DSZ1717"/>
    <mergeCell ref="DTA1717:DTH1717"/>
    <mergeCell ref="DTI1717:DTP1717"/>
    <mergeCell ref="DTQ1717:DTX1717"/>
    <mergeCell ref="DOK1717:DOR1717"/>
    <mergeCell ref="DOS1717:DOZ1717"/>
    <mergeCell ref="DPA1717:DPH1717"/>
    <mergeCell ref="DPI1717:DPP1717"/>
    <mergeCell ref="DPQ1717:DPX1717"/>
    <mergeCell ref="DPY1717:DQF1717"/>
    <mergeCell ref="DQG1717:DQN1717"/>
    <mergeCell ref="DQO1717:DQV1717"/>
    <mergeCell ref="DQW1717:DRD1717"/>
    <mergeCell ref="DLQ1717:DLX1717"/>
    <mergeCell ref="DLY1717:DMF1717"/>
    <mergeCell ref="DMG1717:DMN1717"/>
    <mergeCell ref="DMO1717:DMV1717"/>
    <mergeCell ref="DMW1717:DND1717"/>
    <mergeCell ref="DNE1717:DNL1717"/>
    <mergeCell ref="DNM1717:DNT1717"/>
    <mergeCell ref="DNU1717:DOB1717"/>
    <mergeCell ref="DOC1717:DOJ1717"/>
    <mergeCell ref="DIW1717:DJD1717"/>
    <mergeCell ref="DJE1717:DJL1717"/>
    <mergeCell ref="DJM1717:DJT1717"/>
    <mergeCell ref="DJU1717:DKB1717"/>
    <mergeCell ref="DKC1717:DKJ1717"/>
    <mergeCell ref="DKK1717:DKR1717"/>
    <mergeCell ref="DKS1717:DKZ1717"/>
    <mergeCell ref="DLA1717:DLH1717"/>
    <mergeCell ref="DLI1717:DLP1717"/>
    <mergeCell ref="DGC1717:DGJ1717"/>
    <mergeCell ref="DGK1717:DGR1717"/>
    <mergeCell ref="DGS1717:DGZ1717"/>
    <mergeCell ref="DHA1717:DHH1717"/>
    <mergeCell ref="DHI1717:DHP1717"/>
    <mergeCell ref="DHQ1717:DHX1717"/>
    <mergeCell ref="DHY1717:DIF1717"/>
    <mergeCell ref="DIG1717:DIN1717"/>
    <mergeCell ref="DIO1717:DIV1717"/>
    <mergeCell ref="DDI1717:DDP1717"/>
    <mergeCell ref="DDQ1717:DDX1717"/>
    <mergeCell ref="DDY1717:DEF1717"/>
    <mergeCell ref="DEG1717:DEN1717"/>
    <mergeCell ref="DEO1717:DEV1717"/>
    <mergeCell ref="DEW1717:DFD1717"/>
    <mergeCell ref="DFE1717:DFL1717"/>
    <mergeCell ref="DFM1717:DFT1717"/>
    <mergeCell ref="DFU1717:DGB1717"/>
    <mergeCell ref="DAO1717:DAV1717"/>
    <mergeCell ref="DAW1717:DBD1717"/>
    <mergeCell ref="DBE1717:DBL1717"/>
    <mergeCell ref="DBM1717:DBT1717"/>
    <mergeCell ref="DBU1717:DCB1717"/>
    <mergeCell ref="DCC1717:DCJ1717"/>
    <mergeCell ref="DCK1717:DCR1717"/>
    <mergeCell ref="DCS1717:DCZ1717"/>
    <mergeCell ref="DDA1717:DDH1717"/>
    <mergeCell ref="CXU1717:CYB1717"/>
    <mergeCell ref="CYC1717:CYJ1717"/>
    <mergeCell ref="CYK1717:CYR1717"/>
    <mergeCell ref="CYS1717:CYZ1717"/>
    <mergeCell ref="CZA1717:CZH1717"/>
    <mergeCell ref="CZI1717:CZP1717"/>
    <mergeCell ref="CZQ1717:CZX1717"/>
    <mergeCell ref="CZY1717:DAF1717"/>
    <mergeCell ref="DAG1717:DAN1717"/>
    <mergeCell ref="CVA1717:CVH1717"/>
    <mergeCell ref="CVI1717:CVP1717"/>
    <mergeCell ref="CVQ1717:CVX1717"/>
    <mergeCell ref="CVY1717:CWF1717"/>
    <mergeCell ref="CWG1717:CWN1717"/>
    <mergeCell ref="CWO1717:CWV1717"/>
    <mergeCell ref="CWW1717:CXD1717"/>
    <mergeCell ref="CXE1717:CXL1717"/>
    <mergeCell ref="CXM1717:CXT1717"/>
    <mergeCell ref="CSG1717:CSN1717"/>
    <mergeCell ref="CSO1717:CSV1717"/>
    <mergeCell ref="CSW1717:CTD1717"/>
    <mergeCell ref="CTE1717:CTL1717"/>
    <mergeCell ref="CTM1717:CTT1717"/>
    <mergeCell ref="CTU1717:CUB1717"/>
    <mergeCell ref="CUC1717:CUJ1717"/>
    <mergeCell ref="CUK1717:CUR1717"/>
    <mergeCell ref="CUS1717:CUZ1717"/>
    <mergeCell ref="CPM1717:CPT1717"/>
    <mergeCell ref="CPU1717:CQB1717"/>
    <mergeCell ref="CQC1717:CQJ1717"/>
    <mergeCell ref="CQK1717:CQR1717"/>
    <mergeCell ref="CQS1717:CQZ1717"/>
    <mergeCell ref="CRA1717:CRH1717"/>
    <mergeCell ref="CRI1717:CRP1717"/>
    <mergeCell ref="CRQ1717:CRX1717"/>
    <mergeCell ref="CRY1717:CSF1717"/>
    <mergeCell ref="CMS1717:CMZ1717"/>
    <mergeCell ref="CNA1717:CNH1717"/>
    <mergeCell ref="CNI1717:CNP1717"/>
    <mergeCell ref="CNQ1717:CNX1717"/>
    <mergeCell ref="CNY1717:COF1717"/>
    <mergeCell ref="COG1717:CON1717"/>
    <mergeCell ref="COO1717:COV1717"/>
    <mergeCell ref="COW1717:CPD1717"/>
    <mergeCell ref="CPE1717:CPL1717"/>
    <mergeCell ref="CJY1717:CKF1717"/>
    <mergeCell ref="CKG1717:CKN1717"/>
    <mergeCell ref="CKO1717:CKV1717"/>
    <mergeCell ref="CKW1717:CLD1717"/>
    <mergeCell ref="CLE1717:CLL1717"/>
    <mergeCell ref="CLM1717:CLT1717"/>
    <mergeCell ref="CLU1717:CMB1717"/>
    <mergeCell ref="CMC1717:CMJ1717"/>
    <mergeCell ref="CMK1717:CMR1717"/>
    <mergeCell ref="CHE1717:CHL1717"/>
    <mergeCell ref="CHM1717:CHT1717"/>
    <mergeCell ref="CHU1717:CIB1717"/>
    <mergeCell ref="CIC1717:CIJ1717"/>
    <mergeCell ref="CIK1717:CIR1717"/>
    <mergeCell ref="CIS1717:CIZ1717"/>
    <mergeCell ref="CJA1717:CJH1717"/>
    <mergeCell ref="CJI1717:CJP1717"/>
    <mergeCell ref="CJQ1717:CJX1717"/>
    <mergeCell ref="CEK1717:CER1717"/>
    <mergeCell ref="CES1717:CEZ1717"/>
    <mergeCell ref="CFA1717:CFH1717"/>
    <mergeCell ref="CFI1717:CFP1717"/>
    <mergeCell ref="CFQ1717:CFX1717"/>
    <mergeCell ref="CFY1717:CGF1717"/>
    <mergeCell ref="CGG1717:CGN1717"/>
    <mergeCell ref="CGO1717:CGV1717"/>
    <mergeCell ref="CGW1717:CHD1717"/>
    <mergeCell ref="CBQ1717:CBX1717"/>
    <mergeCell ref="CBY1717:CCF1717"/>
    <mergeCell ref="CCG1717:CCN1717"/>
    <mergeCell ref="CCO1717:CCV1717"/>
    <mergeCell ref="CCW1717:CDD1717"/>
    <mergeCell ref="CDE1717:CDL1717"/>
    <mergeCell ref="CDM1717:CDT1717"/>
    <mergeCell ref="CDU1717:CEB1717"/>
    <mergeCell ref="CEC1717:CEJ1717"/>
    <mergeCell ref="BYW1717:BZD1717"/>
    <mergeCell ref="BZE1717:BZL1717"/>
    <mergeCell ref="BZM1717:BZT1717"/>
    <mergeCell ref="BZU1717:CAB1717"/>
    <mergeCell ref="CAC1717:CAJ1717"/>
    <mergeCell ref="CAK1717:CAR1717"/>
    <mergeCell ref="CAS1717:CAZ1717"/>
    <mergeCell ref="CBA1717:CBH1717"/>
    <mergeCell ref="CBI1717:CBP1717"/>
    <mergeCell ref="BWC1717:BWJ1717"/>
    <mergeCell ref="BWK1717:BWR1717"/>
    <mergeCell ref="BWS1717:BWZ1717"/>
    <mergeCell ref="BXA1717:BXH1717"/>
    <mergeCell ref="BXI1717:BXP1717"/>
    <mergeCell ref="BXQ1717:BXX1717"/>
    <mergeCell ref="BXY1717:BYF1717"/>
    <mergeCell ref="BYG1717:BYN1717"/>
    <mergeCell ref="BYO1717:BYV1717"/>
    <mergeCell ref="BTI1717:BTP1717"/>
    <mergeCell ref="BTQ1717:BTX1717"/>
    <mergeCell ref="BTY1717:BUF1717"/>
    <mergeCell ref="BUG1717:BUN1717"/>
    <mergeCell ref="BUO1717:BUV1717"/>
    <mergeCell ref="BUW1717:BVD1717"/>
    <mergeCell ref="BVE1717:BVL1717"/>
    <mergeCell ref="BVM1717:BVT1717"/>
    <mergeCell ref="BVU1717:BWB1717"/>
    <mergeCell ref="BQO1717:BQV1717"/>
    <mergeCell ref="BQW1717:BRD1717"/>
    <mergeCell ref="BRE1717:BRL1717"/>
    <mergeCell ref="BRM1717:BRT1717"/>
    <mergeCell ref="BRU1717:BSB1717"/>
    <mergeCell ref="BSC1717:BSJ1717"/>
    <mergeCell ref="BSK1717:BSR1717"/>
    <mergeCell ref="BSS1717:BSZ1717"/>
    <mergeCell ref="BTA1717:BTH1717"/>
    <mergeCell ref="BNU1717:BOB1717"/>
    <mergeCell ref="BOC1717:BOJ1717"/>
    <mergeCell ref="BOK1717:BOR1717"/>
    <mergeCell ref="BOS1717:BOZ1717"/>
    <mergeCell ref="BPA1717:BPH1717"/>
    <mergeCell ref="BPI1717:BPP1717"/>
    <mergeCell ref="BPQ1717:BPX1717"/>
    <mergeCell ref="BPY1717:BQF1717"/>
    <mergeCell ref="BQG1717:BQN1717"/>
    <mergeCell ref="BLA1717:BLH1717"/>
    <mergeCell ref="BLI1717:BLP1717"/>
    <mergeCell ref="BLQ1717:BLX1717"/>
    <mergeCell ref="BLY1717:BMF1717"/>
    <mergeCell ref="BMG1717:BMN1717"/>
    <mergeCell ref="BMO1717:BMV1717"/>
    <mergeCell ref="BMW1717:BND1717"/>
    <mergeCell ref="BNE1717:BNL1717"/>
    <mergeCell ref="BNM1717:BNT1717"/>
    <mergeCell ref="BIG1717:BIN1717"/>
    <mergeCell ref="BIO1717:BIV1717"/>
    <mergeCell ref="BIW1717:BJD1717"/>
    <mergeCell ref="BJE1717:BJL1717"/>
    <mergeCell ref="BJM1717:BJT1717"/>
    <mergeCell ref="BJU1717:BKB1717"/>
    <mergeCell ref="BKC1717:BKJ1717"/>
    <mergeCell ref="BKK1717:BKR1717"/>
    <mergeCell ref="BKS1717:BKZ1717"/>
    <mergeCell ref="BFM1717:BFT1717"/>
    <mergeCell ref="BFU1717:BGB1717"/>
    <mergeCell ref="BGC1717:BGJ1717"/>
    <mergeCell ref="BGK1717:BGR1717"/>
    <mergeCell ref="BGS1717:BGZ1717"/>
    <mergeCell ref="BHA1717:BHH1717"/>
    <mergeCell ref="BHI1717:BHP1717"/>
    <mergeCell ref="BHQ1717:BHX1717"/>
    <mergeCell ref="BHY1717:BIF1717"/>
    <mergeCell ref="BCS1717:BCZ1717"/>
    <mergeCell ref="BDA1717:BDH1717"/>
    <mergeCell ref="BDI1717:BDP1717"/>
    <mergeCell ref="BDQ1717:BDX1717"/>
    <mergeCell ref="BDY1717:BEF1717"/>
    <mergeCell ref="BEG1717:BEN1717"/>
    <mergeCell ref="BEO1717:BEV1717"/>
    <mergeCell ref="BEW1717:BFD1717"/>
    <mergeCell ref="BFE1717:BFL1717"/>
    <mergeCell ref="AZY1717:BAF1717"/>
    <mergeCell ref="BAG1717:BAN1717"/>
    <mergeCell ref="BAO1717:BAV1717"/>
    <mergeCell ref="BAW1717:BBD1717"/>
    <mergeCell ref="BBE1717:BBL1717"/>
    <mergeCell ref="BBM1717:BBT1717"/>
    <mergeCell ref="BBU1717:BCB1717"/>
    <mergeCell ref="BCC1717:BCJ1717"/>
    <mergeCell ref="BCK1717:BCR1717"/>
    <mergeCell ref="AXE1717:AXL1717"/>
    <mergeCell ref="AXM1717:AXT1717"/>
    <mergeCell ref="AXU1717:AYB1717"/>
    <mergeCell ref="AYC1717:AYJ1717"/>
    <mergeCell ref="AYK1717:AYR1717"/>
    <mergeCell ref="AYS1717:AYZ1717"/>
    <mergeCell ref="AZA1717:AZH1717"/>
    <mergeCell ref="AZI1717:AZP1717"/>
    <mergeCell ref="AZQ1717:AZX1717"/>
    <mergeCell ref="AUK1717:AUR1717"/>
    <mergeCell ref="AUS1717:AUZ1717"/>
    <mergeCell ref="AVA1717:AVH1717"/>
    <mergeCell ref="AVI1717:AVP1717"/>
    <mergeCell ref="AVQ1717:AVX1717"/>
    <mergeCell ref="AVY1717:AWF1717"/>
    <mergeCell ref="AWG1717:AWN1717"/>
    <mergeCell ref="AWO1717:AWV1717"/>
    <mergeCell ref="AWW1717:AXD1717"/>
    <mergeCell ref="ARQ1717:ARX1717"/>
    <mergeCell ref="ARY1717:ASF1717"/>
    <mergeCell ref="ASG1717:ASN1717"/>
    <mergeCell ref="ASO1717:ASV1717"/>
    <mergeCell ref="ASW1717:ATD1717"/>
    <mergeCell ref="ATE1717:ATL1717"/>
    <mergeCell ref="ATM1717:ATT1717"/>
    <mergeCell ref="ATU1717:AUB1717"/>
    <mergeCell ref="AUC1717:AUJ1717"/>
    <mergeCell ref="AOW1717:APD1717"/>
    <mergeCell ref="APE1717:APL1717"/>
    <mergeCell ref="APM1717:APT1717"/>
    <mergeCell ref="APU1717:AQB1717"/>
    <mergeCell ref="AQC1717:AQJ1717"/>
    <mergeCell ref="AQK1717:AQR1717"/>
    <mergeCell ref="AQS1717:AQZ1717"/>
    <mergeCell ref="ARA1717:ARH1717"/>
    <mergeCell ref="ARI1717:ARP1717"/>
    <mergeCell ref="AMC1717:AMJ1717"/>
    <mergeCell ref="AMK1717:AMR1717"/>
    <mergeCell ref="AMS1717:AMZ1717"/>
    <mergeCell ref="ANA1717:ANH1717"/>
    <mergeCell ref="ANI1717:ANP1717"/>
    <mergeCell ref="ANQ1717:ANX1717"/>
    <mergeCell ref="ANY1717:AOF1717"/>
    <mergeCell ref="AOG1717:AON1717"/>
    <mergeCell ref="AOO1717:AOV1717"/>
    <mergeCell ref="AJI1717:AJP1717"/>
    <mergeCell ref="AJQ1717:AJX1717"/>
    <mergeCell ref="AJY1717:AKF1717"/>
    <mergeCell ref="AKG1717:AKN1717"/>
    <mergeCell ref="AKO1717:AKV1717"/>
    <mergeCell ref="AKW1717:ALD1717"/>
    <mergeCell ref="ALE1717:ALL1717"/>
    <mergeCell ref="ALM1717:ALT1717"/>
    <mergeCell ref="ALU1717:AMB1717"/>
    <mergeCell ref="AGO1717:AGV1717"/>
    <mergeCell ref="AGW1717:AHD1717"/>
    <mergeCell ref="AHE1717:AHL1717"/>
    <mergeCell ref="AHM1717:AHT1717"/>
    <mergeCell ref="AHU1717:AIB1717"/>
    <mergeCell ref="AIC1717:AIJ1717"/>
    <mergeCell ref="AIK1717:AIR1717"/>
    <mergeCell ref="AIS1717:AIZ1717"/>
    <mergeCell ref="AJA1717:AJH1717"/>
    <mergeCell ref="ADU1717:AEB1717"/>
    <mergeCell ref="AEC1717:AEJ1717"/>
    <mergeCell ref="AEK1717:AER1717"/>
    <mergeCell ref="AES1717:AEZ1717"/>
    <mergeCell ref="AFA1717:AFH1717"/>
    <mergeCell ref="AFI1717:AFP1717"/>
    <mergeCell ref="AFQ1717:AFX1717"/>
    <mergeCell ref="AFY1717:AGF1717"/>
    <mergeCell ref="AGG1717:AGN1717"/>
    <mergeCell ref="ABA1717:ABH1717"/>
    <mergeCell ref="ABI1717:ABP1717"/>
    <mergeCell ref="ABQ1717:ABX1717"/>
    <mergeCell ref="ABY1717:ACF1717"/>
    <mergeCell ref="ACG1717:ACN1717"/>
    <mergeCell ref="ACO1717:ACV1717"/>
    <mergeCell ref="ACW1717:ADD1717"/>
    <mergeCell ref="ADE1717:ADL1717"/>
    <mergeCell ref="ADM1717:ADT1717"/>
    <mergeCell ref="YG1717:YN1717"/>
    <mergeCell ref="YO1717:YV1717"/>
    <mergeCell ref="YW1717:ZD1717"/>
    <mergeCell ref="ZE1717:ZL1717"/>
    <mergeCell ref="ZM1717:ZT1717"/>
    <mergeCell ref="ZU1717:AAB1717"/>
    <mergeCell ref="AAC1717:AAJ1717"/>
    <mergeCell ref="AAK1717:AAR1717"/>
    <mergeCell ref="AAS1717:AAZ1717"/>
    <mergeCell ref="VM1717:VT1717"/>
    <mergeCell ref="VU1717:WB1717"/>
    <mergeCell ref="WC1717:WJ1717"/>
    <mergeCell ref="WK1717:WR1717"/>
    <mergeCell ref="WS1717:WZ1717"/>
    <mergeCell ref="XA1717:XH1717"/>
    <mergeCell ref="XI1717:XP1717"/>
    <mergeCell ref="XQ1717:XX1717"/>
    <mergeCell ref="XY1717:YF1717"/>
    <mergeCell ref="SS1717:SZ1717"/>
    <mergeCell ref="TA1717:TH1717"/>
    <mergeCell ref="TI1717:TP1717"/>
    <mergeCell ref="TQ1717:TX1717"/>
    <mergeCell ref="TY1717:UF1717"/>
    <mergeCell ref="UG1717:UN1717"/>
    <mergeCell ref="UO1717:UV1717"/>
    <mergeCell ref="UW1717:VD1717"/>
    <mergeCell ref="VE1717:VL1717"/>
    <mergeCell ref="PY1717:QF1717"/>
    <mergeCell ref="QG1717:QN1717"/>
    <mergeCell ref="QO1717:QV1717"/>
    <mergeCell ref="QW1717:RD1717"/>
    <mergeCell ref="RE1717:RL1717"/>
    <mergeCell ref="RM1717:RT1717"/>
    <mergeCell ref="RU1717:SB1717"/>
    <mergeCell ref="SC1717:SJ1717"/>
    <mergeCell ref="SK1717:SR1717"/>
    <mergeCell ref="NE1717:NL1717"/>
    <mergeCell ref="NM1717:NT1717"/>
    <mergeCell ref="NU1717:OB1717"/>
    <mergeCell ref="OC1717:OJ1717"/>
    <mergeCell ref="OK1717:OR1717"/>
    <mergeCell ref="OS1717:OZ1717"/>
    <mergeCell ref="PA1717:PH1717"/>
    <mergeCell ref="PI1717:PP1717"/>
    <mergeCell ref="PQ1717:PX1717"/>
    <mergeCell ref="KK1717:KR1717"/>
    <mergeCell ref="KS1717:KZ1717"/>
    <mergeCell ref="LA1717:LH1717"/>
    <mergeCell ref="LI1717:LP1717"/>
    <mergeCell ref="LQ1717:LX1717"/>
    <mergeCell ref="LY1717:MF1717"/>
    <mergeCell ref="MG1717:MN1717"/>
    <mergeCell ref="MO1717:MV1717"/>
    <mergeCell ref="MW1717:ND1717"/>
    <mergeCell ref="HQ1717:HX1717"/>
    <mergeCell ref="HY1717:IF1717"/>
    <mergeCell ref="IG1717:IN1717"/>
    <mergeCell ref="IO1717:IV1717"/>
    <mergeCell ref="IW1717:JD1717"/>
    <mergeCell ref="JE1717:JL1717"/>
    <mergeCell ref="JM1717:JT1717"/>
    <mergeCell ref="JU1717:KB1717"/>
    <mergeCell ref="KC1717:KJ1717"/>
    <mergeCell ref="EW1719:FD1719"/>
    <mergeCell ref="A3313:H3313"/>
    <mergeCell ref="A3532:H3532"/>
    <mergeCell ref="A3530:H3530"/>
    <mergeCell ref="A3454:H3454"/>
    <mergeCell ref="A3535:H3535"/>
    <mergeCell ref="EW1717:FD1717"/>
    <mergeCell ref="FE1717:FL1717"/>
    <mergeCell ref="FM1717:FT1717"/>
    <mergeCell ref="FU1717:GB1717"/>
    <mergeCell ref="GC1717:GJ1717"/>
    <mergeCell ref="GK1717:GR1717"/>
    <mergeCell ref="GS1717:GZ1717"/>
    <mergeCell ref="HA1717:HH1717"/>
    <mergeCell ref="HI1717:HP1717"/>
    <mergeCell ref="A3645:H3645"/>
    <mergeCell ref="A2748:H2748"/>
    <mergeCell ref="A2749:H2749"/>
    <mergeCell ref="A3268:H3268"/>
    <mergeCell ref="A3426:H3426"/>
    <mergeCell ref="I1717:P1717"/>
    <mergeCell ref="Q1717:X1717"/>
    <mergeCell ref="Y1717:AF1717"/>
    <mergeCell ref="AG1717:AN1717"/>
    <mergeCell ref="AO1717:AV1717"/>
    <mergeCell ref="AW1717:BD1717"/>
    <mergeCell ref="A3396:H3396"/>
    <mergeCell ref="A3285:H3285"/>
    <mergeCell ref="A1898:H1898"/>
    <mergeCell ref="A1899:H1899"/>
    <mergeCell ref="CK1717:CR1717"/>
    <mergeCell ref="CS1717:CZ1717"/>
    <mergeCell ref="A1888:H1888"/>
    <mergeCell ref="A2700:H2700"/>
    <mergeCell ref="A3024:H3024"/>
    <mergeCell ref="A3025:H3025"/>
    <mergeCell ref="A3414:H3414"/>
    <mergeCell ref="A3415:H3415"/>
    <mergeCell ref="A3408:H3408"/>
    <mergeCell ref="A2553:H2553"/>
    <mergeCell ref="A2301:H2301"/>
    <mergeCell ref="A2467:H2467"/>
    <mergeCell ref="A2468:H2468"/>
    <mergeCell ref="A3312:H3312"/>
    <mergeCell ref="A2931:H2931"/>
    <mergeCell ref="A3519:H3519"/>
    <mergeCell ref="A2576:H2576"/>
    <mergeCell ref="A2461:H2461"/>
    <mergeCell ref="A3019:H3019"/>
    <mergeCell ref="A2762:H2762"/>
    <mergeCell ref="A2994:H2994"/>
    <mergeCell ref="A2446:H2446"/>
    <mergeCell ref="A2977:H2977"/>
    <mergeCell ref="A2703:H2703"/>
    <mergeCell ref="A2753:H2753"/>
    <mergeCell ref="A2891:H2891"/>
    <mergeCell ref="A2455:H2455"/>
    <mergeCell ref="A2457:H2457"/>
    <mergeCell ref="A2458:H2458"/>
    <mergeCell ref="A2322:H2322"/>
    <mergeCell ref="A2436:H2436"/>
    <mergeCell ref="A2447:H2447"/>
    <mergeCell ref="A2477:H2477"/>
    <mergeCell ref="A2659:H2659"/>
    <mergeCell ref="A2708:H2708"/>
    <mergeCell ref="A3320:H3320"/>
    <mergeCell ref="A2506:H2506"/>
    <mergeCell ref="A2734:H2734"/>
    <mergeCell ref="A2735:H2735"/>
    <mergeCell ref="A3244:H3244"/>
    <mergeCell ref="A2657:H2657"/>
    <mergeCell ref="A2287:H2287"/>
    <mergeCell ref="A2184:H2184"/>
    <mergeCell ref="A2220:H2220"/>
    <mergeCell ref="A2290:H2290"/>
    <mergeCell ref="A2278:H2278"/>
    <mergeCell ref="A2284:H2284"/>
    <mergeCell ref="A2285:H2285"/>
    <mergeCell ref="A2282:H2282"/>
    <mergeCell ref="A2680:H2680"/>
    <mergeCell ref="A2976:H2976"/>
    <mergeCell ref="A2761:H2761"/>
    <mergeCell ref="A2745:H2745"/>
    <mergeCell ref="A2746:H2746"/>
    <mergeCell ref="A2886:H2886"/>
    <mergeCell ref="A3284:H3284"/>
    <mergeCell ref="A2520:H2520"/>
    <mergeCell ref="A2660:H2660"/>
    <mergeCell ref="A3309:H3309"/>
    <mergeCell ref="A2509:H2509"/>
    <mergeCell ref="A2510:H2510"/>
    <mergeCell ref="A2521:H2521"/>
    <mergeCell ref="A2185:H2185"/>
    <mergeCell ref="DY1717:EF1717"/>
    <mergeCell ref="EG1717:EN1717"/>
    <mergeCell ref="EO1717:EV1717"/>
    <mergeCell ref="BE1717:BL1717"/>
    <mergeCell ref="BM1717:BT1717"/>
    <mergeCell ref="BU1717:CB1717"/>
    <mergeCell ref="A3433:H3433"/>
    <mergeCell ref="DA1717:DH1717"/>
    <mergeCell ref="DI1717:DP1717"/>
    <mergeCell ref="DQ1717:DX1717"/>
    <mergeCell ref="A2872:H2872"/>
    <mergeCell ref="A2910:H2910"/>
    <mergeCell ref="A3256:H3256"/>
    <mergeCell ref="A2665:H2665"/>
    <mergeCell ref="A3022:H3022"/>
    <mergeCell ref="A3279:H3279"/>
    <mergeCell ref="A3271:H3271"/>
    <mergeCell ref="A3267:H3267"/>
    <mergeCell ref="A2925:H2925"/>
    <mergeCell ref="A2926:H2926"/>
    <mergeCell ref="A3257:H3257"/>
    <mergeCell ref="A2441:H2441"/>
    <mergeCell ref="A2503:H2503"/>
    <mergeCell ref="A2039:H2039"/>
    <mergeCell ref="A2024:H2024"/>
    <mergeCell ref="A3395:H3395"/>
    <mergeCell ref="CC1717:CJ1717"/>
    <mergeCell ref="A1896:H1896"/>
    <mergeCell ref="A2682:H2682"/>
    <mergeCell ref="A2683:H2683"/>
    <mergeCell ref="A2760:H2760"/>
    <mergeCell ref="A2707:H2707"/>
    <mergeCell ref="A3228:H3228"/>
    <mergeCell ref="A3534:H3534"/>
    <mergeCell ref="A3345:H3345"/>
    <mergeCell ref="A3437:H3437"/>
    <mergeCell ref="A3429:H3429"/>
    <mergeCell ref="A4392:H4392"/>
    <mergeCell ref="A4173:H4173"/>
    <mergeCell ref="A4176:H4176"/>
    <mergeCell ref="A3956:H3956"/>
    <mergeCell ref="A4379:H4379"/>
    <mergeCell ref="A4380:H4380"/>
    <mergeCell ref="A4387:H4387"/>
    <mergeCell ref="A4129:H4129"/>
    <mergeCell ref="A4124:H4124"/>
    <mergeCell ref="A4154:H4154"/>
    <mergeCell ref="A4153:H4153"/>
    <mergeCell ref="A4246:H4246"/>
    <mergeCell ref="A4247:H4247"/>
    <mergeCell ref="A3968:H3968"/>
    <mergeCell ref="A3969:H3969"/>
    <mergeCell ref="A4028:H4028"/>
    <mergeCell ref="A3886:H3886"/>
    <mergeCell ref="A4007:H4007"/>
    <mergeCell ref="A4249:H4249"/>
    <mergeCell ref="A4101:H4101"/>
    <mergeCell ref="A4150:H4150"/>
    <mergeCell ref="A3677:H3677"/>
    <mergeCell ref="A4241:H4241"/>
    <mergeCell ref="A4149:H4149"/>
    <mergeCell ref="A4138:H4138"/>
    <mergeCell ref="A4133:H4133"/>
    <mergeCell ref="A3438:H3438"/>
    <mergeCell ref="A5266:H5266"/>
    <mergeCell ref="A4969:H4969"/>
    <mergeCell ref="A4970:H4970"/>
    <mergeCell ref="A4956:H4956"/>
    <mergeCell ref="A4957:H4957"/>
    <mergeCell ref="A4907:H4907"/>
    <mergeCell ref="A4806:H4806"/>
    <mergeCell ref="A4807:H4807"/>
    <mergeCell ref="A5262:H5262"/>
    <mergeCell ref="A4996:H4996"/>
    <mergeCell ref="A5201:H5201"/>
    <mergeCell ref="A5130:H5130"/>
    <mergeCell ref="A5128:H5128"/>
    <mergeCell ref="A5202:H5202"/>
    <mergeCell ref="A5223:H5223"/>
    <mergeCell ref="A5224:H5224"/>
    <mergeCell ref="A3974:H3974"/>
    <mergeCell ref="A4000:H4000"/>
    <mergeCell ref="A4781:H4781"/>
    <mergeCell ref="A4782:H4782"/>
    <mergeCell ref="A5265:H5265"/>
    <mergeCell ref="A5112:H5112"/>
    <mergeCell ref="A5263:H5263"/>
    <mergeCell ref="A5119:H5119"/>
    <mergeCell ref="A5120:H5120"/>
    <mergeCell ref="A4809:H4809"/>
    <mergeCell ref="A4810:H4810"/>
    <mergeCell ref="A4823:H4823"/>
    <mergeCell ref="A5127:H5127"/>
    <mergeCell ref="A4004:H4004"/>
    <mergeCell ref="A4078:H4078"/>
    <mergeCell ref="A3995:H3995"/>
    <mergeCell ref="A5189:H5189"/>
    <mergeCell ref="A4911:H4911"/>
    <mergeCell ref="A4960:H4960"/>
    <mergeCell ref="A4537:H4537"/>
    <mergeCell ref="A4401:H4401"/>
    <mergeCell ref="A4404:H4404"/>
    <mergeCell ref="A4787:H4787"/>
    <mergeCell ref="A4789:H4789"/>
    <mergeCell ref="A5124:H5124"/>
    <mergeCell ref="A5125:H5125"/>
    <mergeCell ref="A4888:H4888"/>
    <mergeCell ref="A4521:H4521"/>
    <mergeCell ref="A4481:H4481"/>
    <mergeCell ref="A4489:H4489"/>
    <mergeCell ref="A4720:H4720"/>
    <mergeCell ref="A4721:H4721"/>
    <mergeCell ref="A4774:H4774"/>
    <mergeCell ref="A5099:H5099"/>
    <mergeCell ref="A5100:H5100"/>
    <mergeCell ref="A4973:H4973"/>
    <mergeCell ref="A4959:H4959"/>
    <mergeCell ref="A5116:H5116"/>
    <mergeCell ref="A4885:H4885"/>
    <mergeCell ref="A4886:H4886"/>
    <mergeCell ref="A4972:H4972"/>
    <mergeCell ref="A4734:H4734"/>
    <mergeCell ref="A4797:H4797"/>
    <mergeCell ref="A4792:H4792"/>
    <mergeCell ref="A4802:H4802"/>
    <mergeCell ref="A4775:H4775"/>
    <mergeCell ref="A4791:H4791"/>
    <mergeCell ref="A4554:H4554"/>
    <mergeCell ref="A4895:H4895"/>
    <mergeCell ref="A4464:H4464"/>
    <mergeCell ref="A4110:H4110"/>
    <mergeCell ref="A4408:H4408"/>
    <mergeCell ref="A4006:H4006"/>
    <mergeCell ref="A4018:H4018"/>
    <mergeCell ref="A4019:H4019"/>
    <mergeCell ref="A3894:H3894"/>
    <mergeCell ref="A4279:H4279"/>
    <mergeCell ref="A4450:H4450"/>
    <mergeCell ref="A4451:H4451"/>
    <mergeCell ref="A4174:H4174"/>
    <mergeCell ref="A3957:H3957"/>
    <mergeCell ref="A3959:H3959"/>
    <mergeCell ref="A3844:H3844"/>
    <mergeCell ref="A3852:H3852"/>
    <mergeCell ref="A3853:H3853"/>
    <mergeCell ref="A3859:H3859"/>
    <mergeCell ref="A4030:H4030"/>
    <mergeCell ref="A4441:H4441"/>
    <mergeCell ref="A4256:H4256"/>
    <mergeCell ref="A4275:H4275"/>
    <mergeCell ref="A3878:H3878"/>
    <mergeCell ref="A3879:H3879"/>
    <mergeCell ref="A3953:H3953"/>
    <mergeCell ref="A3964:H3964"/>
    <mergeCell ref="A3966:H3966"/>
    <mergeCell ref="A4001:H4001"/>
    <mergeCell ref="A4003:H4003"/>
    <mergeCell ref="A4134:H4134"/>
    <mergeCell ref="A3918:H3918"/>
    <mergeCell ref="A4179:H4179"/>
    <mergeCell ref="A5188:H5188"/>
    <mergeCell ref="A4995:H4995"/>
    <mergeCell ref="A4994:H4994"/>
    <mergeCell ref="A5076:H5076"/>
    <mergeCell ref="A5133:H5133"/>
    <mergeCell ref="A5134:H5134"/>
    <mergeCell ref="A5147:H5147"/>
    <mergeCell ref="A4906:H4906"/>
    <mergeCell ref="A4940:H4940"/>
    <mergeCell ref="A4941:H4941"/>
    <mergeCell ref="A4918:H4918"/>
    <mergeCell ref="A4109:H4109"/>
    <mergeCell ref="A4261:H4261"/>
    <mergeCell ref="A4100:H4100"/>
    <mergeCell ref="A4250:H4250"/>
    <mergeCell ref="A4116:H4116"/>
    <mergeCell ref="A4493:H4493"/>
    <mergeCell ref="A4494:H4494"/>
    <mergeCell ref="A4889:H4889"/>
    <mergeCell ref="A4900:H4900"/>
    <mergeCell ref="A4901:H4901"/>
    <mergeCell ref="A4917:H4917"/>
    <mergeCell ref="A4896:H4896"/>
    <mergeCell ref="A4898:H4898"/>
    <mergeCell ref="A4846:H4846"/>
    <mergeCell ref="A4398:H4398"/>
    <mergeCell ref="A4878:H4878"/>
    <mergeCell ref="A4879:H4879"/>
    <mergeCell ref="A4881:H4881"/>
    <mergeCell ref="A4784:H4784"/>
    <mergeCell ref="A4533:H4533"/>
    <mergeCell ref="A4496:H4496"/>
    <mergeCell ref="A4786:H4786"/>
    <mergeCell ref="A4794:H4794"/>
    <mergeCell ref="A4778:H4778"/>
    <mergeCell ref="A4737:H4737"/>
    <mergeCell ref="A4738:H4738"/>
    <mergeCell ref="A4752:H4752"/>
    <mergeCell ref="A4544:H4544"/>
    <mergeCell ref="A4276:H4276"/>
    <mergeCell ref="A4125:H4125"/>
    <mergeCell ref="A3305:H3305"/>
    <mergeCell ref="A3000:H3000"/>
    <mergeCell ref="A3001:H3001"/>
    <mergeCell ref="A2752:H2752"/>
    <mergeCell ref="A2869:H2869"/>
    <mergeCell ref="A3891:H3891"/>
    <mergeCell ref="A3892:H3892"/>
    <mergeCell ref="A3317:H3317"/>
    <mergeCell ref="A3432:H3432"/>
    <mergeCell ref="A4528:H4528"/>
    <mergeCell ref="A4529:H4529"/>
    <mergeCell ref="A4531:H4531"/>
    <mergeCell ref="A4395:H4395"/>
    <mergeCell ref="A4396:H4396"/>
    <mergeCell ref="A3035:H3035"/>
    <mergeCell ref="A2920:H2920"/>
    <mergeCell ref="A2916:H2916"/>
    <mergeCell ref="A3273:H3273"/>
    <mergeCell ref="A3544:H3544"/>
    <mergeCell ref="A3409:H3409"/>
    <mergeCell ref="A3529:H3529"/>
    <mergeCell ref="A3423:H3423"/>
    <mergeCell ref="A3045:H3045"/>
    <mergeCell ref="A4534:H4534"/>
    <mergeCell ref="A4536:H4536"/>
    <mergeCell ref="A4552:H4552"/>
    <mergeCell ref="A4400:H4400"/>
    <mergeCell ref="A4463:H4463"/>
    <mergeCell ref="A211:H211"/>
    <mergeCell ref="A4280:H4280"/>
    <mergeCell ref="A1991:H1991"/>
    <mergeCell ref="A1909:H1909"/>
    <mergeCell ref="A2172:H2172"/>
    <mergeCell ref="A1963:H1963"/>
    <mergeCell ref="A1912:H1912"/>
    <mergeCell ref="A2167:H2167"/>
    <mergeCell ref="A2237:H2237"/>
    <mergeCell ref="A2192:H2192"/>
    <mergeCell ref="A1948:H1948"/>
    <mergeCell ref="A2296:H2296"/>
    <mergeCell ref="A2668:H2668"/>
    <mergeCell ref="A2666:H2666"/>
    <mergeCell ref="A1942:H1942"/>
    <mergeCell ref="A2173:H2173"/>
    <mergeCell ref="A4214:H4214"/>
    <mergeCell ref="A3680:H3680"/>
    <mergeCell ref="A3716:H3716"/>
    <mergeCell ref="A3689:H3689"/>
    <mergeCell ref="A3874:H3874"/>
    <mergeCell ref="A3703:H3703"/>
    <mergeCell ref="A3717:H3717"/>
    <mergeCell ref="A2887:H2887"/>
    <mergeCell ref="A3245:H3245"/>
    <mergeCell ref="A3018:H3018"/>
    <mergeCell ref="A3044:H3044"/>
    <mergeCell ref="A7:H7"/>
    <mergeCell ref="A10:H10"/>
    <mergeCell ref="A400:H400"/>
    <mergeCell ref="A401:H401"/>
    <mergeCell ref="A653:H653"/>
    <mergeCell ref="A667:H667"/>
    <mergeCell ref="A769:H769"/>
    <mergeCell ref="A555:H555"/>
    <mergeCell ref="A630:H630"/>
    <mergeCell ref="A583:H583"/>
    <mergeCell ref="A803:H803"/>
    <mergeCell ref="A804:H804"/>
    <mergeCell ref="A1671:H1671"/>
    <mergeCell ref="A1031:H1031"/>
    <mergeCell ref="A1117:H1117"/>
    <mergeCell ref="A790:H790"/>
    <mergeCell ref="A791:H791"/>
    <mergeCell ref="A808:H808"/>
    <mergeCell ref="A698:H698"/>
    <mergeCell ref="A699:H699"/>
    <mergeCell ref="A703:H703"/>
    <mergeCell ref="A754:H754"/>
    <mergeCell ref="A1569:H1569"/>
    <mergeCell ref="A1078:H1078"/>
    <mergeCell ref="A809:H809"/>
    <mergeCell ref="A934:H934"/>
    <mergeCell ref="A975:H975"/>
    <mergeCell ref="A540:H540"/>
    <mergeCell ref="A542:H542"/>
    <mergeCell ref="A546:H546"/>
    <mergeCell ref="A550:H550"/>
    <mergeCell ref="A840:H840"/>
    <mergeCell ref="A3952:H3952"/>
    <mergeCell ref="A2178:H2178"/>
    <mergeCell ref="A2181:H2181"/>
    <mergeCell ref="A2210:H2210"/>
    <mergeCell ref="A2017:H2017"/>
    <mergeCell ref="A1982:H1982"/>
    <mergeCell ref="A2177:H2177"/>
    <mergeCell ref="A2175:H2175"/>
    <mergeCell ref="A1983:H1983"/>
    <mergeCell ref="A4166:H4166"/>
    <mergeCell ref="A2452:H2452"/>
    <mergeCell ref="A3027:H3027"/>
    <mergeCell ref="A3028:H3028"/>
    <mergeCell ref="A2164:H2164"/>
    <mergeCell ref="A4146:H4146"/>
    <mergeCell ref="A4147:H4147"/>
    <mergeCell ref="A3046:H3046"/>
    <mergeCell ref="A3693:H3693"/>
    <mergeCell ref="A3637:H3637"/>
    <mergeCell ref="A3692:H3692"/>
    <mergeCell ref="A3539:H3539"/>
    <mergeCell ref="A2846:H2846"/>
    <mergeCell ref="A3715:H3715"/>
    <mergeCell ref="A3262:H3262"/>
    <mergeCell ref="A2905:H2905"/>
    <mergeCell ref="A4105:H4105"/>
    <mergeCell ref="A3803:H3803"/>
    <mergeCell ref="A3840:H3840"/>
    <mergeCell ref="A3841:H3841"/>
    <mergeCell ref="A3690:H3690"/>
    <mergeCell ref="A3550:H3550"/>
    <mergeCell ref="A3644:H3644"/>
    <mergeCell ref="A1716:H1716"/>
    <mergeCell ref="A1717:H1717"/>
    <mergeCell ref="A1592:H1592"/>
    <mergeCell ref="A841:H841"/>
    <mergeCell ref="A929:H929"/>
    <mergeCell ref="A1114:H1114"/>
    <mergeCell ref="A1071:H1071"/>
    <mergeCell ref="A1713:H1713"/>
    <mergeCell ref="A2191:H2191"/>
    <mergeCell ref="A1922:H1922"/>
    <mergeCell ref="A1955:H1955"/>
    <mergeCell ref="A1723:H1723"/>
    <mergeCell ref="A1906:H1906"/>
    <mergeCell ref="A2025:H2025"/>
    <mergeCell ref="A2005:H2005"/>
    <mergeCell ref="A2008:H2008"/>
    <mergeCell ref="A1895:H1895"/>
    <mergeCell ref="A1902:H1902"/>
    <mergeCell ref="A1711:H1711"/>
    <mergeCell ref="A1710:H1710"/>
    <mergeCell ref="A1910:H1910"/>
    <mergeCell ref="A1852:H1852"/>
    <mergeCell ref="A1916:H1916"/>
    <mergeCell ref="A1874:H1874"/>
    <mergeCell ref="A1905:H1905"/>
    <mergeCell ref="A2004:H2004"/>
    <mergeCell ref="A1929:H1929"/>
    <mergeCell ref="A2001:H2001"/>
    <mergeCell ref="A2002:H2002"/>
    <mergeCell ref="A2041:H2041"/>
    <mergeCell ref="A1990:H1990"/>
    <mergeCell ref="A2040:H2040"/>
    <mergeCell ref="A1928:H1928"/>
    <mergeCell ref="A2022:H2022"/>
    <mergeCell ref="A1875:H1875"/>
    <mergeCell ref="A1920:H1920"/>
    <mergeCell ref="A1706:H1706"/>
    <mergeCell ref="A1707:H1707"/>
    <mergeCell ref="A2015:H2015"/>
    <mergeCell ref="A665:H665"/>
    <mergeCell ref="A2146:H2146"/>
    <mergeCell ref="A2147:H2147"/>
    <mergeCell ref="A1676:H1676"/>
    <mergeCell ref="A1510:H1510"/>
    <mergeCell ref="A1558:H1558"/>
    <mergeCell ref="A801:H801"/>
    <mergeCell ref="A1113:H1113"/>
    <mergeCell ref="A938:H938"/>
    <mergeCell ref="A941:H941"/>
    <mergeCell ref="A943:H943"/>
    <mergeCell ref="A1121:H1121"/>
    <mergeCell ref="A925:H925"/>
    <mergeCell ref="A1672:H1672"/>
    <mergeCell ref="A1077:H1077"/>
    <mergeCell ref="A1471:H1471"/>
    <mergeCell ref="A1509:H1509"/>
    <mergeCell ref="A1123:H1123"/>
    <mergeCell ref="A940:H940"/>
    <mergeCell ref="A1553:H1553"/>
    <mergeCell ref="A935:H935"/>
    <mergeCell ref="A885:H885"/>
    <mergeCell ref="A1120:H1120"/>
    <mergeCell ref="A928:H928"/>
    <mergeCell ref="A1500:H1500"/>
    <mergeCell ref="A836:H836"/>
    <mergeCell ref="A757:H757"/>
    <mergeCell ref="A758:H758"/>
    <mergeCell ref="A668:H668"/>
    <mergeCell ref="A671:H671"/>
    <mergeCell ref="A765:H765"/>
    <mergeCell ref="A778:H778"/>
    <mergeCell ref="A779:H779"/>
    <mergeCell ref="A708:H708"/>
    <mergeCell ref="A800:H800"/>
    <mergeCell ref="A838:H838"/>
    <mergeCell ref="A1638:H1638"/>
    <mergeCell ref="A710:H710"/>
    <mergeCell ref="A711:H711"/>
    <mergeCell ref="A1675:H1675"/>
    <mergeCell ref="A785:H785"/>
    <mergeCell ref="A1041:H1041"/>
    <mergeCell ref="A949:H949"/>
    <mergeCell ref="A948:H948"/>
    <mergeCell ref="A1501:H1501"/>
    <mergeCell ref="A1932:H1932"/>
    <mergeCell ref="A1958:H1958"/>
    <mergeCell ref="A1032:H1032"/>
    <mergeCell ref="A1568:H1568"/>
    <mergeCell ref="A1470:H1470"/>
    <mergeCell ref="A1:C5"/>
    <mergeCell ref="H2:H5"/>
    <mergeCell ref="D1:G5"/>
    <mergeCell ref="A11:H11"/>
    <mergeCell ref="A6:H6"/>
    <mergeCell ref="A781:H781"/>
    <mergeCell ref="A782:H782"/>
    <mergeCell ref="A688:H688"/>
    <mergeCell ref="A689:H689"/>
    <mergeCell ref="A584:H584"/>
    <mergeCell ref="A512:H512"/>
    <mergeCell ref="A606:H606"/>
    <mergeCell ref="A631:H631"/>
    <mergeCell ref="A646:H646"/>
    <mergeCell ref="A647:H647"/>
    <mergeCell ref="A545:H545"/>
    <mergeCell ref="A549:H549"/>
    <mergeCell ref="A768:H768"/>
    <mergeCell ref="A670:H670"/>
    <mergeCell ref="A676:H676"/>
    <mergeCell ref="A1915:H1915"/>
    <mergeCell ref="A1725:H1725"/>
    <mergeCell ref="A662:H662"/>
    <mergeCell ref="A663:H663"/>
    <mergeCell ref="A1954:H1954"/>
    <mergeCell ref="A636:H636"/>
    <mergeCell ref="A707:H707"/>
    <mergeCell ref="A5221:H5221"/>
    <mergeCell ref="A543:H543"/>
    <mergeCell ref="A563:H563"/>
    <mergeCell ref="A564:H564"/>
    <mergeCell ref="A572:H572"/>
    <mergeCell ref="A751:H751"/>
    <mergeCell ref="A1926:H1926"/>
    <mergeCell ref="A1931:H1931"/>
    <mergeCell ref="A2663:H2663"/>
    <mergeCell ref="A2693:H2693"/>
    <mergeCell ref="A2930:H2930"/>
    <mergeCell ref="A2343:H2343"/>
    <mergeCell ref="A2464:H2464"/>
    <mergeCell ref="A1968:H1968"/>
    <mergeCell ref="A2350:H2350"/>
    <mergeCell ref="A2460:H2460"/>
    <mergeCell ref="A2213:H2213"/>
    <mergeCell ref="A2302:H2302"/>
    <mergeCell ref="A1971:H1971"/>
    <mergeCell ref="A1967:H1967"/>
    <mergeCell ref="A1919:H1919"/>
    <mergeCell ref="A2575:H2575"/>
    <mergeCell ref="A2333:H2333"/>
    <mergeCell ref="A2546:H2546"/>
    <mergeCell ref="A2336:H2336"/>
    <mergeCell ref="A2547:H2547"/>
    <mergeCell ref="A2014:H2014"/>
    <mergeCell ref="A4157:H4157"/>
    <mergeCell ref="A4240:H4240"/>
    <mergeCell ref="A4798:H4798"/>
    <mergeCell ref="A4989:H4989"/>
    <mergeCell ref="A4990:H4990"/>
    <mergeCell ref="A5268:H5268"/>
    <mergeCell ref="A5269:H5269"/>
    <mergeCell ref="A1125:H1125"/>
    <mergeCell ref="A1126:H1126"/>
    <mergeCell ref="A1680:H1680"/>
    <mergeCell ref="A1681:H1681"/>
    <mergeCell ref="A4545:H4545"/>
    <mergeCell ref="A4549:H4549"/>
    <mergeCell ref="A2360:H2360"/>
    <mergeCell ref="A1724:H1724"/>
    <mergeCell ref="A1925:H1925"/>
    <mergeCell ref="A2359:H2359"/>
    <mergeCell ref="A2574:H2574"/>
    <mergeCell ref="A5122:H5122"/>
    <mergeCell ref="A2646:H2646"/>
    <mergeCell ref="A3699:H3699"/>
    <mergeCell ref="A3702:H3702"/>
    <mergeCell ref="A2673:H2673"/>
    <mergeCell ref="A2674:H2674"/>
    <mergeCell ref="A5179:H5179"/>
    <mergeCell ref="A5180:H5180"/>
    <mergeCell ref="A3515:H3515"/>
    <mergeCell ref="A3516:H3516"/>
    <mergeCell ref="A4169:H4169"/>
    <mergeCell ref="A3294:H3294"/>
    <mergeCell ref="A2252:H2252"/>
    <mergeCell ref="A3822:H3822"/>
    <mergeCell ref="A2549:H2549"/>
    <mergeCell ref="A2550:H2550"/>
    <mergeCell ref="A3838:H3838"/>
    <mergeCell ref="A3994:H3994"/>
    <mergeCell ref="A2442:H2442"/>
    <mergeCell ref="A5219:H5219"/>
    <mergeCell ref="A2494:H2494"/>
    <mergeCell ref="A2495:H2495"/>
    <mergeCell ref="A2454:H2454"/>
    <mergeCell ref="A2335:H2335"/>
    <mergeCell ref="A3872:H3872"/>
    <mergeCell ref="A2896:H2896"/>
    <mergeCell ref="A2897:H2897"/>
    <mergeCell ref="A2444:H2444"/>
    <mergeCell ref="A2645:H2645"/>
    <mergeCell ref="A2655:H2655"/>
    <mergeCell ref="A2676:H2676"/>
    <mergeCell ref="A5113:H5113"/>
    <mergeCell ref="A4029:H4029"/>
    <mergeCell ref="A4912:H4912"/>
    <mergeCell ref="A4420:H4420"/>
    <mergeCell ref="A4409:H4409"/>
    <mergeCell ref="A4497:H4497"/>
    <mergeCell ref="A4679:H4679"/>
    <mergeCell ref="A4156:H4156"/>
    <mergeCell ref="A4539:H4539"/>
    <mergeCell ref="A4540:H4540"/>
    <mergeCell ref="A4180:H4180"/>
    <mergeCell ref="A4260:H4260"/>
    <mergeCell ref="A4215:H4215"/>
    <mergeCell ref="A4090:H4090"/>
    <mergeCell ref="A4278:H4278"/>
    <mergeCell ref="A4366:H4366"/>
    <mergeCell ref="A2438:H2438"/>
    <mergeCell ref="A5167:H5167"/>
    <mergeCell ref="A4097:H4097"/>
    <mergeCell ref="A4091:H4091"/>
    <mergeCell ref="A1959:H1959"/>
    <mergeCell ref="A2884:H2884"/>
    <mergeCell ref="A3979:H3979"/>
    <mergeCell ref="A3980:H3980"/>
    <mergeCell ref="A2737:H2737"/>
    <mergeCell ref="A2738:H2738"/>
    <mergeCell ref="A2451:H2451"/>
    <mergeCell ref="A3435:H3435"/>
    <mergeCell ref="A3639:H3639"/>
    <mergeCell ref="A3640:H3640"/>
    <mergeCell ref="A3895:H3895"/>
    <mergeCell ref="A2439:H2439"/>
    <mergeCell ref="A1978:H1978"/>
    <mergeCell ref="A2018:H2018"/>
    <mergeCell ref="A2502:H2502"/>
    <mergeCell ref="A1975:H1975"/>
    <mergeCell ref="A3319:H3319"/>
    <mergeCell ref="A3297:H3297"/>
    <mergeCell ref="A2332:H2332"/>
    <mergeCell ref="A2900:H2900"/>
    <mergeCell ref="A3821:H3821"/>
    <mergeCell ref="A3869:H3869"/>
    <mergeCell ref="A3870:H3870"/>
    <mergeCell ref="A2166:H2166"/>
    <mergeCell ref="A2704:H2704"/>
    <mergeCell ref="A2361:H2361"/>
    <mergeCell ref="A2289:H2289"/>
    <mergeCell ref="A1974:H1974"/>
    <mergeCell ref="A2677:H2677"/>
    <mergeCell ref="A2281:H2281"/>
    <mergeCell ref="A2906:H2906"/>
    <mergeCell ref="A2908:H2908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ziTRmNyXpsTRkayOBWphleEA33eF2rLEmQ8TZlXCRUg=</DigestValue>
    </Reference>
    <Reference Type="http://www.w3.org/2000/09/xmldsig#Object" URI="#idOfficeObject">
      <DigestMethod Algorithm="http://www.w3.org/2001/04/xmlenc#sha256"/>
      <DigestValue>YPxopQ7f02oe1hEQn0APHDDMr0cgA/4hpYTdgvLQKX8=</DigestValue>
    </Reference>
    <Reference Type="http://www.w3.org/2000/09/xmldsig#Object" URI="#idValidSigLnImg">
      <DigestMethod Algorithm="http://www.w3.org/2001/04/xmlenc#sha256"/>
      <DigestValue>hK67mVmjp8xOXJjkCDOsk0VbzU4y5CwR+6ZauS0Miys=</DigestValue>
    </Reference>
    <Reference Type="http://www.w3.org/2000/09/xmldsig#Object" URI="#idInvalidSigLnImg">
      <DigestMethod Algorithm="http://www.w3.org/2001/04/xmlenc#sha256"/>
      <DigestValue>ipXCGC7yvV543ZlD5harHXcrYF2EQBtDfTuN1ycN+zM=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UbUUC8RUcBXJcwwIaAKy9PHfcq2ntUjDdmpmkcLJ2bA=</DigestValue>
    </Reference>
  </SignedInfo>
  <SignatureValue Id="idPackageSignature-signature-value">pY0v2fZSw1z59iZjDCvTjzArRbZn1CDzv5Nc9TsgcHSPLDwAimlXs7VfisXK4UcWqNeI2BE3/3P+gFrOhdOeNpdPNsTq7l16kPuBTu+dCQP1KnuQhbcYGLPKlXlqxOd9cjrvVAemX9/j6o8IwxaBCy21ZAg40TlmLmL5BCirayaFWySKypUfIRed3mtgj2bmhHQwWWN/KA7+whj323JQ27DukbHwrxWH+Oqm8zgHDlPp4y7gExZI3SYVFvRgxRY7Ja1N/0x+cmS7syUroN6xe0wlJj/6VGkJSzCbmSMfL01H5FUzc4AXdv1jniYCnqjNfQ171/9F8dNiYSnH/aq62g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iQZFBMDDEhuivUgxzX6PMQ3K+5z6nLQBuS12bctDyac=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HqxynbLqAFUc0MF/a418mLaE1WK4HH56Q16PUMBZrsU=</DigestValue>
      </Reference>
      <Reference URI="/xl/media/image1.emf?ContentType=image/x-emf">
        <DigestMethod Algorithm="http://www.w3.org/2001/04/xmlenc#sha256"/>
        <DigestValue>NaJXOIEJL/9JQ//VifL8gO2wNNUDlQArtq7YnzAiUck=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4cttILMIA/rroAhWud1oyTs4FzO0YwDXFYI0CutNNDY=</DigestValue>
      </Reference>
      <Reference URI="/xl/styles.xml?ContentType=application/vnd.openxmlformats-officedocument.spreadsheetml.styles+xml">
        <DigestMethod Algorithm="http://www.w3.org/2001/04/xmlenc#sha256"/>
        <DigestValue>Z9NuAhJYK6MDHZaKwPgu/LG7Tke9GQDR48wUZQ8PZ8k=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9E/C0n1G1vHNLTK1jAHtnC3MHE8axEwA/jL9dE8nzjA=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BoK8WzJrnOiTQTIhtq34ay3mSljbqWjIb0V7O61JkSk=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2026-05-26T14:58:13Z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{78F92837-8739-42A5-A417-CB23128FF707}</SetupID>
          <SignatureImage>iVBORw0KGgoAAAANSUhEUgAAASwAAACWCAYAAABkW7XSAAAQWklEQVR4Xu2dXY8lRRnH50N4Y6LcqNd+DMdbr/wOCooZDbhA1pcFokHAjRmERfElBjBy3GWJCshomAtekoWNLJ5dNmFkQ9AwhhB32V3X3XKququ76qmnqqv6dPf0w/x/pMM5XW9P91T9TvXrrikAABDCGl0BAABzBcICAIgBwgIAiAHCAgCIAcICAIgBwgIAiAHCAgCIAcICAIgBwgIAiAHCAgCIAcICAIgBwgIAiAHCAgCIAcICAIgBwgIAiAHCAgCIAcICAIgBwgIAiAHCAgCIAcICAIgBwpo5Wxtram39mNqhCXtrjq3vpW1s0QQAPrZAWDMHwgKgBcKaORAWAC0Q1syBsABogbBmTr6wqu/rx5ycO8fU+tqa2tjaUht7/1+rlzZPW8a00+TZUFttJUV52lW27XbVXgWknB+XTtvQbXiFytpfLQ+YOxDWzBlCWGtr68qu3jm27gzSusz6ulOulgitNycP03ZcWDR+mx4RVk77K+cBcwfCmjmDCCuQApEGmWWYNkm9OXm4tqPCMp9bkVbQbXLWZbS/eh4wdyCsmTOEsKLSCOqwWcJ6c/KUtO3P9NwstK389lfPA+YOhDVzPk7CciUFYYE+QFgzxwxsVljV+ZdWEqE0Kinsj7C4tk2ZvoeEGe2vngfMHQhr7tQzFW/2YlZrIfgD3p+N7QlNn2CeRFjxtpu47Qn1pu36hLcjYys5CAvEgLAk0Ax2d6GzE5pPp1dSmEJYYduOgKyovLZNoUpaTh5zW4P9burPaX+oPGDuQFigA36gj0UokHHbD9sDcwbCAh2MKwxKKJBx2w/bA3MGwgIdjCsMSiiQcdsP2wNzBsICHYwrDEookHHbN+3Zc2bs1VgwJyAsAIAYICwAgBggLACAGCAsAIAYICwAgBggLACAGCAsAIAYICwAgBggLACAGCAsAIAYIKwe+K9NqZfUoyO5r4fRlOSNYB43YR8zqR9zcer23rOV2Xa8foaV60w8mpNZN8V7HMcuTNv5MdHX5JBX+oDBgLAK4V6cZwcOfcmeoeAFfEV5E+QPNIeCtuP1EwapMxJzQd0tVtj01czhywTN2tKYDMw7yMBgrNEVIAV9LbGTYn616UCoBxDb6cO6SvKm6DPQStqO1+8zTJ18zCV1t0nca5lrmLTSmCogrDFZoytAAuYfVmhgOny1Or/Tl+RN0aeekjKVnOky7baX5jcpO2HuBubv16cNCGtcIKwSICxDmLc+pFpBKiV5NaX5k3D/fqPq2waENSYQVhF1R+U68YEWVv66irw6K8K8mtL8jZQiC82uKW7DAGGNCYRVTHhFiF+q81klnb4zr1M/e46mprMeZjSVlOHyVie7/XN4XL4Y8bxh+2nK9pWhudqYG38qpoSwUjN0kAWEtQKmQweissvBEpYd9G7VbL4I8bxh+2nK9lUDc9WxX0wQ1phAWENxwA8J64RMWYfE84btp4nkZ4TkE5brF1PiKiWEtTIQ1lDMSFh9LvmXtB3P65ObT8MdUtYJHaKhhPFW8BcGWsJ90y+msJ42ie8jIB8IayginTE+aMOBVZI3SWRApW6qLGk7ntcnN58hdaXOzNpyZyZhvA3RG3zrMlROPWPi93OXMEEOENZQzElYmubwzF3C+Cwlbcfz+uTma2Cv5OmYrVA42VDCeD3Y/ZKIs2dMlbRIuVhMIBsICwAgBggLACAGCAsAIAYICwAgBggLACAGCAsAIAYICwAgBggLACAGCAsAIAYISwTMK224O7ODu7gjd7Z35QvS3WVDbXWlK+5Ob+aZPE1QVyRmfcf5CtscxsPnA/MGwpo9tazcwco94xZ7vQsVBfOcYZBva4uVi85n6u9It3JoY0k/q5eMRTmyocLK3Gbu2T4uH5g/ENbc2dlR5j8yG6DP6bFvFmCeb+QHauINA5bYDMfipOt3pwfvT8+UC41F59GfuTdQ5G1z7NnCjG0GswPCEkk9CN0BHAxUbmYRG7xMfQQrjhhd6eFsqiwWTlhZ2xy0a4m1D+YMhCWQ8JDLrHXeHrAVeZNAfFZBZ2weRgx0JuTQla4JXl5XFgsrrJW2mTnUBrMHwpKC95oTXg7hiWUqtdjgrSXB1ltJgStT0ZVeEcx8CmPhhZWzzfyMzR6iBuvBrIGwJMKcdI+fzymY1dDyVQK/3tKVbuBeXlcWCyesvG1WjuwrYVb1r6t1HBKKA8KSijcwY4OfnqeJ5asHcTDboOUpXekVnIBKYwmFFSsfj8nOxqoy8XxgvkBYUnHPCUVPLNPBHxukqcOmxP1KXemqnc2EecpiCYSVvc0xKuEFzYNZA2HNHj2w6OxEr+4zwyqb7XQN/HS6PSHOyaqiJJZAWJF83DazZB3KgrkBYc2calDTARhe4WJnMonzOe5AZ8XB5PNIpTPn2Jok9/4spg42FsUJK3+bTVlm/7Gxg1kDYUnAu0JYL8zMpvuKWY29QtYs4SwoJg5LKp2Lo1loQBmxaDhhNeuT27yjto5tBPsPspIJhAUAEAOEBQAQA4QFABADhAUAEAOEBQAQA4QFABADhAUAEAOEBQAQA4QFABADhAUAEAOEBQAQA4QFABADhAUAEAOEBQAQA4QFABADhAUAEAOEBQAQA4QFABADhAUAEAOEBQAQA4QFABADhAUAEAOEBQAQA4QFABADhAUAEAOEBQAQA4QFgGC+csuhfV2mBsICQDDf+OZ3AolMtei2pwbCAkA4Fy9eSi6XLn1klo8+uqwuX7lilitXrvZeLl++YurbDyAsAIAYICwADiA3btwoXuYAhAXAAUQfFmquXv2v+sc775LU+TKisJZqcfiwOmyXxbJN2t1Wm07a5vZudxm1q7Y3nbTDC+WmekTrp3XQNlwGikXXs7mtbASGaHwU2g6JI7seTRjHcuHWvamSxTXLhRdLE4qOI7YfmzRmW7ht6kT/XTJiBVHeufCu+sF9m+bzSy+fMifQNR988KH63pEH1EMP/0o9+vPH1c8ee0I9/uRx9frpM27xfWUkYVWdk4qi6pfuZ00lhsUyVaYaXN6A3BsI22w/j9VvP6fkYhkmlkYInii4+GIDMBVvfj1sHFo+qe8UIys3FmcfGXHybe9ub4ZCMvlj25Wm2ha+LZDPfy5eUt/9/v3qzJvnzMn4a9euqZdeOaVuufWu4GqgXRbH/0irmZyRhBViOpruuExnDQTgrK86e2rgEpL1h7OMXHrFotHxrCKsaLwl9SgmDkIgJBfalpOyu1uX5f6G9SyVtsv8jbLQ7SwW6e0E2Zx85nn1xJMn1Fvn31b3PfCwkZXm6WeeC2RllzsP/7A5nNwPJhWW6dDMLzn7K6ycMnawNYdAiQ6bqp8cQiXrIfSKRcOJgsRBD4mb713x5tZj89I4GtxZKEOXYMw+3wzy6P2+uSeYoN2O+pYLLs3+UHSIGRTx5t/fUq+8+pr57J5Y17cv6O/vv/9vdeLpZ4P7r65fv97knZKJhOV0spRQPEgZPShtOdPhI502Vf/uXnd3E5KzCpeesWgYUbSzNfMlHkNHvNn1aJg4VD1zCoVHYPaph5n5LCtBNXXouvf2y5KRUw9h6W2tNhXCGgorIPez/U7Rh41H7vlxk+dHezOy/WASYQUDKyYUh6BM5DCvOT9jJZJZf0Xb+YN63FyZsbBQUTCDNVnewxmspfXQOAISIiBtefuqFlUzg7Vt1BKr6l1RWE1d5ks8TlBESlix2xi+dfuRJt9yeZ4mj87owjKduXDA9inTUJI3o/OvFIuGiqJIqJQ+M9UaGkdA/DxVdD8xMys7E1oubH6mLLMPTV3O4W0rxG1vFugufKwHi08/9Zr64gtLdfOrO+bzZ4+fVkeX/zRpZz+8rL7w56VZr5fPn/yb+s3b7R/CFZT7iE+KM2fONvnuvvcoTR6dEYVVH24EvYoODLdDx8rQTq+/xzpsvH5vpmSSwkHfMkQsKhRFMFjpFcmWZLwF9RhIHEHdQX0+gbjtur06PGGbGDedtuj+MgWTbQUzLA+mvgOMlRFdvvTXc8E6vdz0u1PqrrPVzkvNsFKU5B2a0YTlHTY4hw8G02Hb9e6vc2kZlmhe/5wNPbRzGTQWKkU6m2jEUckvO97sehQTB607Id2aYJ+YAvQHouu7XgVhDYUV0ZdfPK+uXb+hXt696Anq9tcuNHlPXPhA3fTUKfWJP5wz3/sK69t33Judd2hGExYAYHysmCip9Z88/ob53FdYN3/9zuy8QwNhASAYV0zuaXJ3/f+cE+h63acWr5vPJcKyJ+Hfe+9fTb7bDt1Dco0PhAWAYHKEdd1JyBVW7CrhTx76RZPv+RdepMmjA2EBIJgxhUWldeLkc02er37tDi9tKiAsAASjBfSZ31cCGlJYLvow8P4HH/HyvHHmLM02CZMKq7rKtOIVnuStCBPSM472SlviSljHVbQKfbUslieVpkmlV1cYs64c0quUXfsja7tqSvL2wYm9utg5cnsjoQX0ueOnzeehhPXYL3+rfvrIr9WDRx9Vtx2620vTy5+e/Utb4cRMIyx7G0B9GVw/L9ubnqIYnL5xmH3RIe2swdMlnViapitdw9yO4MLEmLyBVsOUiVKStw/0No+x2xsJV0yx9aXCii23bhze91fNjC8s80s2YEfoK4qhWSWOrn2SNXhS0kmlabrSNR3C0ttAE7v2SdZ21ZTk7QXZvtHbG4ccYcVmXrnC0jOtl18J29gPRhZWYmCQDuI/OOuUox0pcbf3YHXoNwx4N0eG+Trr4OJo8ro3YDKzrSAPN3PxD92axcTL3VypB6j7uAxT1msnQ1hUTnTWQqn308K5ATVaf8b+ZuvJSHP/TvTvy5ZTunmyr1LbCUZjVGG1z5MxMJ2HHeQZHXfoOtrO2L+O7jgSQqBtsSR+DLi6TZ2usGJlLUwdqhq41bYxjwLpNlID2cTg1MlJz0L3QbC/I/V0ppE6PWFFypHZJPeYkkToO9vpwuXZb8YTFvkjB/Qa5Dop3gHnXgc9x+P9wrvQtli6pENnUfr5vpSw3BmY/Z4SVoXZBq8du/izFbOv6HatJKzp0ug2J+MGozKasLwpNO31GtJBvE7hpiU6Ek0bvA53YPetw0ljO37GvuHhpJOCHhLS2W8/YXnouFMDmW5XauCn8k6cFmxzKm4wKqMJq8X/pW8GgNdBqjy2U1S/2rwojAjZTjZ8HdX31erw4iCC8mdiDnTwsKwiLEZGTJthfFRqhBGFFd/fJrFXWnadJM65HRLql+tdvXp10kX/Y6r7wQTCctB/eHt4UA8ae/iwtGlmsG97g9GdrS0WbucZvo7tyOFcSR25cbCzK40ZPDZfTBD0kC9Rn4HIxmuj3qaguLtddnvYYCqGFJZK7O9UPak087VHnaScPrROxT0l+Kfq505HJ5+MieIIZzlxzKAKrTMfqBRK6Lu/c8uVxJZb5wRQiUy9TA2E1ZdJ4tAznMxBJIESKVD67u/cch2xmX8dyH4u+BEBwyJTWNFDmAmZSxyS6JBCklzxUHL/TqnYnDrM0icOMAjyhAUAOLBAWAAAMUBYAAAxQFgAADFAWAAAMUBYAAAxQFgAADFAWAAAMUBYAAAxQFgAADFAWAAAMUBYAAAx/B+iOoLbiVwySQ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HFJREFUeF7tnVuvJUUVx+dD+GKivKjPfgyPrz75HRQUczQgQsYLl2gQkJiDMCheYgAj2xkgKiJHw3ngkgwQGTwDJBwhBA1jCHGGmXGcKWvVpbsuq6qre3f37prz/5EKe3fXZXWdWr9d+zpHBAAAVAKEBQCoBggLAFANEBYAoBogLABANUBYAIBqgLAAANUAYQEAqgHCAgBUA4QFAKgGCAsAUA0QFgCgGiAsAEA1QFgAgGqAsAAA1QBhAQCqAcICAFQDhAUAqAYICwBQDRAWAKAaICwAQDVAWAtnd/uIOLJ1TByY+y0H4tiWPLe9a+4DcPUDYS0cCAuAFghr4UBYALRAWAsHwgKgBcJaOOXC0ve3jjk1D46JrSNHxPburtiW/z9iSlunbaPGaepsi1aD/eo0NGOb+8TudtDOj4vObdMYXqPxY0zXAUsHwlo4KrnWFNaRI1vCHj44tuUkqWmzteW0MxIJ+y2pw4ydFlYYv0SdD46NHWO2Dlg6ENbCGUVYbkJy0gh2GWrMoN+SOr2EpW63ItWE10SMG2O+Dlg6ENbCUQm19lNCc5/o2uVI2EQvqNNnbH+n1xILZNwY83XA0oGwFo5KqKtEWK6kICwwBAhr4ajEZoWlX39pJRFLQ0thM8LixlZt7Nh9nxIWjL9+HbB0IKylY3Yq3u5FooXgJ7xKvkZuUmj0AvMswkqP3cStxpV1mrHNC96OjK3k/LEgLNACYdVAk+xuCXcnEq8enddS8PJxImHFY8uWVkCqyDG9sQkjLaeO+liDva/6h7BAC4QFOuATfSpigUw7PoRVFxAW6ADCAssBwgIdQFhgOUBYoINDICz7mhn7bixYEhAWAKAaICwAQDVAWACAaoCwAADVAGEBAKoBwgIAVAOEBQCoBggLAFANEBYAoBogLABANUBYA/B/NsWU3FdHSn8ehuhTN4H6ugn7NRPzNRenb+93tgrHTvfPsHafma/mDJwr7+s4tjBjl8cU/kxO8JM+YDQgrJ5wP5xnEyf8kT1Fjx/g61U3w6DkH/xDgRlG6TMR86C5ssJ2f5OLiH9MkBg0j6YvCGsaIKxe6MUYJgmhFneUCCaB2EUf99Wnbo4hidZn7FJhjdMnH/OguVIPLAmZMecgrOUBYfXBPKrz65RPhj6LfliCxAzpp3ecch78Mu+1D7nGg4O4dgOEVQUQVh8gLEVcVydp2O+U1z7kGpOYv+s4Y0BYUwJh9cIsVG4RH2phlR/TrH/tfes3UkoUZkr6j6GAsKYEwuqN2U10Fv161qhJ6/Sfez1rSKKtG6d6TSl4DS/dZ8yQmHn6zZVCPdhQ3dL4czFlhJXboYMiIKw1UAvaJEVcDpew5EEVl9t1us+YITHz9JurBiMTt+6wmCCsKYGwxuKQPyVUBDuVdJ8xY117sj4jJJ8e15mNSQuLHQfCWhsIaywWJKwhb/mPE6dPaT2Ce0qp6BRNSGquzFP55BzGczMspoywEmsElANhjcWChJVKKJ2AfMJsWlg25vAaVR90XJayy8/MldkBxjIxbUI5DYyJn+cuYYISIKyxWJKwCJOcfkk/uo8Tp09pvQYriChmK5TUrsalY67YeZElFefAmLS0gnaQ1dpAWACAaoCwAADVAGEBAKoBwgIAVAOEBQCoBggLAFANEBYAoBogLABANUBYAIBqgLCqwHytwy3cJ7OjT3EnPtneVS/1aXBVtsVu13nZRfxJb+Y7eURpzPSJ8zWuOY4nMQ5YNBDW4jGycpOV+46bSVz/ECUm//049+skUb3dXVYuVE/133HeyqGNxX6NZUAskkY2obAKr1m39wXF1QPLB8JaOgcHMknlf16mmoRzElgnZZCAKqFLEjXzCwOW1A7H4pyn306Pfj+9VKhBLFSHbqvrC8Yvu+bUdwsLrhksDgirSkwSugnMyCneWaSSl+kvwIojRdd5JTRPEP1i4YRVdM3MLk6TGh8sGQirQnRS+ruVJgFVcu46t91ETe8q1G4nJSwlhszTp67zhBFHG3O/WFhhrXXN+njymsEigbBqwSQ8JWRKDlZkbvGl1iEJtl8tBa6Npuu8Jtr59IyFF1bJNRuphW2VZJnjYNFAWDVi5eVkpk7cQDgmKYt3NZywxthdmXH9p1/rC6vsmiWN7LUwdf9bYotE5tsNLBwIq1a8xEwlv9ldNEnZIYlotxG2D+k6r+Fl2C+WWFil19xid2O6TVnsYFlAWLXiviZkbncnfypJzfFQWEqK/ovaHl3nJXY3E9fpF0skrOJrTqGFB1/VBYS1eCixmKdcg3ZYJpkLdztdiZ8/b8bOCK1PLGPssDzU/DHzChYNhLVwdFKHCaiT1U1gXS+Qgyc1A7MzYcWR2cEocufNOU4a3uezSmORxMIqv2bVlpm/5LWBxQJh1YAVgFuYnY19jcYtjDOapG5LvAtKicOSO8/F0ZQwoIJYCE5YRPc1H4jdY9vR/EFWdQJhAQCqAcICAFQDhAUAqAYICwBQDRAWAKAaICwAQDVAWACAaoCwAADVAGEBAKoBwgIAVAOEBQCoBggLAFANEBYAoBogLABANUBYAIBqgLAAANUAYQEAqgHCAgBUA4QFAKgGCAsAUA0QFgCgGiAsAEA1QFgAgGqAsAAA1QBhAQCqAcICAFQDhAVAxXzpups2WuYGwgKgYr729W+zIpmj0NhzA2EBUDlnz57LlnPnPlLlo4/Oi/MXLqhy4cLFweX8+Quqv00AYQEAqgHCAuAQcuXKld5lCUBYABxC6GkhcfHif8U/3n5X3a6BCYW1L1ZHj4qjtqz2zXHJmT2x45zb2TtjTmTaiDNib8c5d3QlaydI9h/2IYs3hstIsVA/O3uyhUMyvpCOeIv7IeI49ldOv0d3RLY5sb9y6h8VTSgUR2oem3PMtdiSastCf5eCWEGSt995V3z/zh11+7nnT6oX0IkPPvhQfPfWu8V99/9SPPizh8VPH3pEPPzocfHyK6fU+SUwkbD04gxFodele5vQYljt59ro5PISUibCHrvOU/3b2zm5WMaJpRGCJwouvlQC5uIt74eNg+STux+iZOXG4syREic/9pm9nVhIqn7J3yFGXwuEtS7/OXtOfOd7d4lTr72uXoy/dOmSeO6Fk+K662+J3g20ZXX8D6b15pjtKaFaaLRwmcUaCcDQtFHJWLjAs/3LfnJJmWFQLATFs46wkvH26UcSxREQCcklHKvlzBnZo9l5xX9DiikQJTFUWDTOapW/TlDME08+LR559IR44823xJ13369kRTz+5J9YYVG5+egPmqeTm2BWYakFzTySs4/CkqaNTTa10DseYXP9N+1tKV/4g2IhbH1zVxHE0Sa6TvDmfle8pf0QXBwNuj4nJIUaJyMYNec7UR2a9x0pGP760/3tyzbxOYqRjtP/IayxeO3vb4gXXnxJ3XZfWKePL9D999//tzjx+FOetOjzV5cvXzY152UmYTmLrFhYQRtKSttOLfjEos0KSy5394TqN5OIDQNjIRhRtLs1dScdQ0e8xf0QTBzyoNo5xcILoL6jtg50XsahBNX0QX3Ledln5DRAWHSt+lIhrLGwAnJv2/sh9LTx1tt/1NT5odyRbYJZhBUlVkooDl3JSOcpOVQ9k3Cq38L+Ne3ij/oxNYjSWFhCUTDJmm3v4SRr335YYblkRBCM5c2VnJf2AcEZw0hM9+vHycXuEgmr6UvdgbBGwhWUvW3vpz7G8I0bb23q7e+/aY7Ox+TCUou5Z8IOadPQp27B4l8rFoLqu+17CTXEibdvP2EcEenXqZLzZERC49rrp7mgPvZXtj7TlplD1ZeVoFtWe94u0C1FU3aV88nHXhKff2ZfXPvigbr96eOviHv3/6nOnf7wvPjcn/fVcSqffeJv4tdvtX8IV1DuV3xynDp1uql32x33mqPzMaGwzNONaFWFieEu6FSbcNHT/dSCTfdPyeT1zSR9yxixSEJRRMmqx+GEl423Rz+KII6ob04iDpG4JVaQnrBVjFJgTd1wviQdY/GvYVmY/g4xVkZh+cJfX2ePX/Pbk+KW03ryXEHZ2/Z+jj51x2YyYamEcB4NVbEJohZse9x9dPbqU+low5KsayTUnMsljVvPlKGxBImuktpp34pDy6843uJ+JFEcYd/dO5ZoTlQD3U/btuu+RM0fhDUGVkRffPZNcenyFfH8mbOeoG586R1TU4gT73wgrnnspPjY719X913p9JHQN791R3HdsZnpRXcAwBRYMYXkjn/8+Kvqtisde7tEQtd+9ebiumMDYQFQMa6Y3JfJ3eP/c15Ap2OfWL2sbrvSsbdTErIvwr/33r+aejfcdLs6NicQFgAVUyIs+UyxoVRYqXcJf3zfz5t6Tz/zrDk6HxAWABUzpbBCaZ14ov0E/Je/8i1zdF4gLAAqhgT0qd9pAY0pLBd6GnjXPQ94dV49ddqcnZdZhaXfZVrzHZ7sRxFmZGAc7TttmXfCOt5F09C7Zak6uXNEV1sbY8c7h+G7lF3zUXRdhj51h+DErt/snHi8iSABfeb4K+r2WMJ66Be/ET954FfinnsfFDfcdJt3jsofn/qLarMJ5hGWWgxyceiVIej7soOpXFh6LjqkXZQ8UwnLwnwcwYWJkWTc/XGTrnENfeoOgfp3/35TjzcRrphc1hFWqly/fXTjPzUzvbDUI9mIC6F2YRFdc1KUPBsWFl1DeLJrTpYkrPD6rmJhpXZeVkTuba7QTuv5F+IxNsHEwsokRrBA3K93eO3CheQmxVR9rFbymHmaY1f0GHEQqq7pWxVmtxXV4XYu1K9fRxUVL50L+6UEtccSbWVpxykQVignirtAWCvnA6jJ/oM55eab7afgXHvX+SpTR2zRh2Zz1wkmY1Jhtd8nY2AWz1KE1S7GKePICCEci8XpN4LpW/XpCqurfz6+9mmfPt9ep4TGyCWyisHpk5OeJZyDaL4T/XSeC/q0FXPt3HoSf43Ui30nMFW4OptmOmEFf+SIYPEsSVhT9RG+xqMWPjdH4VgsXdKh8+6uQMbk7bDCtiQg9wGmS1gadQ3eOLb4uxU1V7k5DOkx31Ofi16bc9uBWZlMWN4WuiApvUXhnuuxyEbvQx4dIqxUHH7fEupjMmGFuEKituHud5iwPCjuXCLn5jAkV3fmc+zfzbYDszL9i+5yCbBvk3sLRNexi0I/aptzwUKixcMvsvH70PfX68OLgxa6YwA65yWCJRiLx4mtCFdIjIyYMeP4QqkFUB+5RA7HyCV+UDc935JC8QzuM4hT/U2d+5uGflzv4sWLsxb6x1Q3wQzCcqA/vExm/cfWSaNFJheKPaeSfc9LRrWwzLnVyl084/ex5yWpL4Wx40g+ZVbJY+ulBKHF2PRFJdWfIpCNN4YucXP3unRhBWuhPnOJnJMCQ3K+c/10jDGoT3W3bUdPrd1zmwT/VP3S6VjkszFTHMldGINKqqy0NkwohT4Mne/Sdn1iW8oalHAimbPMDYQ1lFnioB3OwARfIhULS/3rQIY+DyJgXOoUlt3SbzKTlxJHTWxKWCV/p1xsTh+qLOEB85BSn7AAAIcWCAsAUA0QFgCgGiAsAEA1QFgAgGqAsAAA1QBhAQCqAcICAFQDhAUAqAYICwBQDRAWAKAaICwAQCUI8X+iOoLbA3RvPgAAAABJRU5ErkJggg==</Object>
  <Object Id="idInvalidSigLnImg">iVBORw0KGgoAAAANSUhEUgAAASwAAACWCAYAAABkW7XSAAAABGdBTUEAALGPC/xhBQAAAAlwSFlzAAAOwgAADsIBFShKgAAAEHFJREFUeF7tnVuvJUUVx+dD+GKivKjPfgyPrz75HRQUczQgQsYLl2gQkJiDMCheYgAj2xkgKiJHw3ngkgwQGTwDJBwhBA1jCHGGmXGcKWvVpbsuq6qre3f37prz/5EKe3fXZXWdWr9d+zpHBAAAVAKEBQCoBggLAFANEBYAoBogLABANUBYAIBqgLAAANUAYQEAqgHCAgBUA4QFAKgGCAsAUA0QFgCgGiAsAEA1QFgAgGqAsAAA1QBhAQCqAcICAFQDhAUAqAYICwBQDRAWAKAaICwAQDVAWAtnd/uIOLJ1TByY+y0H4tiWPLe9a+4DcPUDYS0cCAuAFghr4UBYALRAWAsHwgKgBcJaOOXC0ve3jjk1D46JrSNHxPburtiW/z9iSlunbaPGaepsi1aD/eo0NGOb+8TudtDOj4vObdMYXqPxY0zXAUsHwlo4KrnWFNaRI1vCHj44tuUkqWmzteW0MxIJ+y2pw4ydFlYYv0SdD46NHWO2Dlg6ENbCGUVYbkJy0gh2GWrMoN+SOr2EpW63ItWE10SMG2O+Dlg6ENbCUQm19lNCc5/o2uVI2EQvqNNnbH+n1xILZNwY83XA0oGwFo5KqKtEWK6kICwwBAhr4ajEZoWlX39pJRFLQ0thM8LixlZt7Nh9nxIWjL9+HbB0IKylY3Yq3u5FooXgJ7xKvkZuUmj0AvMswkqP3cStxpV1mrHNC96OjK3k/LEgLNACYdVAk+xuCXcnEq8enddS8PJxImHFY8uWVkCqyDG9sQkjLaeO+liDva/6h7BAC4QFOuATfSpigUw7PoRVFxAW6ADCAssBwgIdQFhgOUBYoINDICz7mhn7bixYEhAWAKAaICwAQDVAWACAaoCwAADVAGEBAKoBwgIAVAOEBQCoBggLAFANEBYAoBogLABANUBYA/B/NsWU3FdHSn8ehuhTN4H6ugn7NRPzNRenb+93tgrHTvfPsHafma/mDJwr7+s4tjBjl8cU/kxO8JM+YDQgrJ5wP5xnEyf8kT1Fjx/g61U3w6DkH/xDgRlG6TMR86C5ssJ2f5OLiH9MkBg0j6YvCGsaIKxe6MUYJgmhFneUCCaB2EUf99Wnbo4hidZn7FJhjdMnH/OguVIPLAmZMecgrOUBYfXBPKrz65RPhj6LfliCxAzpp3ecch78Mu+1D7nGg4O4dgOEVQUQVh8gLEVcVydp2O+U1z7kGpOYv+s4Y0BYUwJh9cIsVG4RH2phlR/TrH/tfes3UkoUZkr6j6GAsKYEwuqN2U10Fv161qhJ6/Sfez1rSKKtG6d6TSl4DS/dZ8yQmHn6zZVCPdhQ3dL4czFlhJXboYMiIKw1UAvaJEVcDpew5EEVl9t1us+YITHz9JurBiMTt+6wmCCsKYGwxuKQPyVUBDuVdJ8xY117sj4jJJ8e15mNSQuLHQfCWhsIaywWJKwhb/mPE6dPaT2Ce0qp6BRNSGquzFP55BzGczMspoywEmsElANhjcWChJVKKJ2AfMJsWlg25vAaVR90XJayy8/MldkBxjIxbUI5DYyJn+cuYYISIKyxWJKwCJOcfkk/uo8Tp09pvQYriChmK5TUrsalY67YeZElFefAmLS0gnaQ1dpAWACAaoCwAADVAGEBAKoBwgIAVAOEBQCoBggLAFANEBYAoBogLABANUBYAIBqgLCqwHytwy3cJ7OjT3EnPtneVS/1aXBVtsVu13nZRfxJb+Y7eURpzPSJ8zWuOY4nMQ5YNBDW4jGycpOV+46bSVz/ECUm//049+skUb3dXVYuVE/133HeyqGNxX6NZUAskkY2obAKr1m39wXF1QPLB8JaOgcHMknlf16mmoRzElgnZZCAKqFLEjXzCwOW1A7H4pyn306Pfj+9VKhBLFSHbqvrC8Yvu+bUdwsLrhksDgirSkwSugnMyCneWaSSl+kvwIojRdd5JTRPEP1i4YRVdM3MLk6TGh8sGQirQnRS+ruVJgFVcu46t91ETe8q1G4nJSwlhszTp67zhBFHG3O/WFhhrXXN+njymsEigbBqwSQ8JWRKDlZkbvGl1iEJtl8tBa6Npuu8Jtr59IyFF1bJNRuphW2VZJnjYNFAWDVi5eVkpk7cQDgmKYt3NZywxthdmXH9p1/rC6vsmiWN7LUwdf9bYotE5tsNLBwIq1a8xEwlv9ldNEnZIYlotxG2D+k6r+Fl2C+WWFil19xid2O6TVnsYFlAWLXiviZkbncnfypJzfFQWEqK/ovaHl3nJXY3E9fpF0skrOJrTqGFB1/VBYS1eCixmKdcg3ZYJpkLdztdiZ8/b8bOCK1PLGPssDzU/DHzChYNhLVwdFKHCaiT1U1gXS+Qgyc1A7MzYcWR2cEocufNOU4a3uezSmORxMIqv2bVlpm/5LWBxQJh1YAVgFuYnY19jcYtjDOapG5LvAtKicOSO8/F0ZQwoIJYCE5YRPc1H4jdY9vR/EFWdQJhAQCqAcICAFQDhAUAqAYICwBQDRAWAKAaICwAQDVAWACAaoCwAADVAGEBAKoBwgIAVAOEBQCoBggLAFANEBYAoBogLABANUBYAIBqgLAAANUAYQEAqgHCAgBUA4QFAKgGCAsAUA0QFgCgGiAsAEA1QFgAgGqAsAAA1QBhAQCqAcICAFQDhAVAxXzpups2WuYGwgKgYr729W+zIpmj0NhzA2EBUDlnz57LlnPnPlLlo4/Oi/MXLqhy4cLFweX8+Quqv00AYQEAqgHCAuAQcuXKld5lCUBYABxC6GkhcfHif8U/3n5X3a6BCYW1L1ZHj4qjtqz2zXHJmT2x45zb2TtjTmTaiDNib8c5d3QlaydI9h/2IYs3hstIsVA/O3uyhUMyvpCOeIv7IeI49ldOv0d3RLY5sb9y6h8VTSgUR2oem3PMtdiSastCf5eCWEGSt995V3z/zh11+7nnT6oX0IkPPvhQfPfWu8V99/9SPPizh8VPH3pEPPzocfHyK6fU+SUwkbD04gxFodele5vQYljt59ro5PISUibCHrvOU/3b2zm5WMaJpRGCJwouvlQC5uIt74eNg+STux+iZOXG4syREic/9pm9nVhIqn7J3yFGXwuEtS7/OXtOfOd7d4lTr72uXoy/dOmSeO6Fk+K662+J3g20ZXX8D6b15pjtKaFaaLRwmcUaCcDQtFHJWLjAs/3LfnJJmWFQLATFs46wkvH26UcSxREQCcklHKvlzBnZo9l5xX9DiikQJTFUWDTOapW/TlDME08+LR559IR44823xJ13369kRTz+5J9YYVG5+egPmqeTm2BWYakFzTySs4/CkqaNTTa10DseYXP9N+1tKV/4g2IhbH1zVxHE0Sa6TvDmfle8pf0QXBwNuj4nJIUaJyMYNec7UR2a9x0pGP760/3tyzbxOYqRjtP/IayxeO3vb4gXXnxJ3XZfWKePL9D999//tzjx+FOetOjzV5cvXzY152UmYTmLrFhYQRtKSttOLfjEos0KSy5394TqN5OIDQNjIRhRtLs1dScdQ0e8xf0QTBzyoNo5xcILoL6jtg50XsahBNX0QX3Ledln5DRAWHSt+lIhrLGwAnJv2/sh9LTx1tt/1NT5odyRbYJZhBUlVkooDl3JSOcpOVQ9k3Cq38L+Ne3ij/oxNYjSWFhCUTDJmm3v4SRr335YYblkRBCM5c2VnJf2AcEZw0hM9+vHycXuEgmr6UvdgbBGwhWUvW3vpz7G8I0bb23q7e+/aY7Ox+TCUou5Z8IOadPQp27B4l8rFoLqu+17CTXEibdvP2EcEenXqZLzZERC49rrp7mgPvZXtj7TlplD1ZeVoFtWe94u0C1FU3aV88nHXhKff2ZfXPvigbr96eOviHv3/6nOnf7wvPjcn/fVcSqffeJv4tdvtX8IV1DuV3xynDp1uql32x33mqPzMaGwzNONaFWFieEu6FSbcNHT/dSCTfdPyeT1zSR9yxixSEJRRMmqx+GEl423Rz+KII6ob04iDpG4JVaQnrBVjFJgTd1wviQdY/GvYVmY/g4xVkZh+cJfX2ePX/Pbk+KW03ryXEHZ2/Z+jj51x2YyYamEcB4NVbEJohZse9x9dPbqU+low5KsayTUnMsljVvPlKGxBImuktpp34pDy6843uJ+JFEcYd/dO5ZoTlQD3U/btuu+RM0fhDUGVkRffPZNcenyFfH8mbOeoG586R1TU4gT73wgrnnspPjY719X913p9JHQN791R3HdsZnpRXcAwBRYMYXkjn/8+Kvqtisde7tEQtd+9ebiumMDYQFQMa6Y3JfJ3eP/c15Ap2OfWL2sbrvSsbdTErIvwr/33r+aejfcdLs6NicQFgAVUyIs+UyxoVRYqXcJf3zfz5t6Tz/zrDk6HxAWABUzpbBCaZ14ov0E/Je/8i1zdF4gLAAqhgT0qd9pAY0pLBd6GnjXPQ94dV49ddqcnZdZhaXfZVrzHZ7sRxFmZGAc7TttmXfCOt5F09C7Zak6uXNEV1sbY8c7h+G7lF3zUXRdhj51h+DErt/snHi8iSABfeb4K+r2WMJ66Be/ET954FfinnsfFDfcdJt3jsofn/qLarMJ5hGWWgxyceiVIej7soOpXFh6LjqkXZQ8UwnLwnwcwYWJkWTc/XGTrnENfeoOgfp3/35TjzcRrphc1hFWqly/fXTjPzUzvbDUI9mIC6F2YRFdc1KUPBsWFl1DeLJrTpYkrPD6rmJhpXZeVkTuba7QTuv5F+IxNsHEwsokRrBA3K93eO3CheQmxVR9rFbymHmaY1f0GHEQqq7pWxVmtxXV4XYu1K9fRxUVL50L+6UEtccSbWVpxykQVignirtAWCvnA6jJ/oM55eab7afgXHvX+SpTR2zRh2Zz1wkmY1Jhtd8nY2AWz1KE1S7GKePICCEci8XpN4LpW/XpCqurfz6+9mmfPt9ep4TGyCWyisHpk5OeJZyDaL4T/XSeC/q0FXPt3HoSf43Ui30nMFW4OptmOmEFf+SIYPEsSVhT9RG+xqMWPjdH4VgsXdKh8+6uQMbk7bDCtiQg9wGmS1gadQ3eOLb4uxU1V7k5DOkx31Ofi16bc9uBWZlMWN4WuiApvUXhnuuxyEbvQx4dIqxUHH7fEupjMmGFuEKituHud5iwPCjuXCLn5jAkV3fmc+zfzbYDszL9i+5yCbBvk3sLRNexi0I/aptzwUKixcMvsvH70PfX68OLgxa6YwA65yWCJRiLx4mtCFdIjIyYMeP4QqkFUB+5RA7HyCV+UDc935JC8QzuM4hT/U2d+5uGflzv4sWLsxb6x1Q3wQzCcqA/vExm/cfWSaNFJheKPaeSfc9LRrWwzLnVyl084/ex5yWpL4Wx40g+ZVbJY+ulBKHF2PRFJdWfIpCNN4YucXP3unRhBWuhPnOJnJMCQ3K+c/10jDGoT3W3bUdPrd1zmwT/VP3S6VjkszFTHMldGINKqqy0NkwohT4Mne/Sdn1iW8oalHAimbPMDYQ1lFnioB3OwARfIhULS/3rQIY+DyJgXOoUlt3SbzKTlxJHTWxKWCV/p1xsTh+qLOEB85BSn7AAAIcWCAsAUA0QFgCgGiAsAEA1QFgAgGqAsAAA1QBhAQCqAcICAFQDhAUAqAYICwBQDRAWAKAaICwAQCUI8X+iOoLbA3RvPgAAAABJRU5ErkJggg==</Object>
  <Object>
    <xd:QualifyingProperties xmlns:xd="http://uri.etsi.org/01903/v1.3.2#" Target="#idPackageSignature">
      <xd:SignedProperties Id="idSignedProperties">
        <xd:SignedSignatureProperties>
          <xd:SigningTime>2026-05-26T14:58:13Z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958b8d68-ed12-493d-aba8-9d178352cc2f">
            <CanonicalizationMethod Algorithm="http://www.w3.org/2001/10/xml-exc-c14n#"/>
            <xd:EncapsulatedTimeStamp Id="ETS-958b8d68-ed12-493d-aba8-9d178352cc2f">MIINNgYJKoZIhvcNAQcCoIINJzCCDSMCAQMxDzANBglghkgBZQMEAgEFADBoBgsqhkiG9w0BCRABBKBZBFcwVQIBAQYCKgMwMTANBglghkgBZQMEAgEFAAQgyfiF/AbIRy3ljFvRqZ9pZ6JZE1M9CnD/ysEikpoo/tUCCFQfXuMwq4EBGA8yMDI2MDUyNjE0NTg0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yNjE0NTg0M1owKwYLKoZIhvcNAQkQAgwxHDAaMBgwFgQUqRkz6o2gsq1/srZCiFIVJLz3P90wLwYJKoZIhvcNAQkEMSIEIFfcvdw9ip7tP6kq4GwJSXbyT5E8hveDHy3n9GLjk2jwMA0GCSqGSIb3DQEBAQUABIIBAI7YuTadWpDXvqzMpBOs9AtIJaNbc1pI7OLXGNMYP+Difhy/bWd+tsnMr809m07adazCFI8ONn419OlLEzwjblo07Q7qTS7fYbI5gIZOK9I+2+xgtYj2lkeEnvd6pqHZrdDN+YyiyOBJeR3zpshoP7E2Oa13KTaFh5SIg1wcTBy2Y7g/w+NVi5tdKHGeF/qpHMPnzfhi24lafi/0vj0T/K5363YT6mI7mQ6fvjH70hXXBA7Iy1ULnc/wlzQrZRJ26fzEI6rx1KVwuAdqT+4p9s2FtB6sqEyXdB5nTNaG8Mdz45hX+LnmHuzFkkdsOT9WlHonCDkcnbnapMVrLvWygoM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777dc265-cbe5-4db8-a640-c2c4be9b60da">
            <CanonicalizationMethod Algorithm="http://www.w3.org/2001/10/xml-exc-c14n#"/>
            <xd:EncapsulatedTimeStamp Id="ETS-777dc265-cbe5-4db8-a640-c2c4be9b60da">MIINNgYJKoZIhvcNAQcCoIINJzCCDSMCAQMxDzANBglghkgBZQMEAgEFADBoBgsqhkiG9w0BCRABBKBZBFcwVQIBAQYCKgMwMTANBglghkgBZQMEAgEFAAQgI8bxxbFZcCPq5eliY8VXRnELRanUj4UnWo68D3x9GAcCCCPR9Dq6e6taGA8yMDI2MDUyNjE0NTg0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yNjE0NTg0NFowKwYLKoZIhvcNAQkQAgwxHDAaMBgwFgQUqRkz6o2gsq1/srZCiFIVJLz3P90wLwYJKoZIhvcNAQkEMSIEIFrZZos9hDMtN+gpIHHiBkx/Csxbe8pVQ9tjF/SrsvE+MA0GCSqGSIb3DQEBAQUABIIBABRDbVn08TrhXajJCw3y8MJGbvXd/I5US46e+oSMSmDsLHrXnLCaCFI7Au6OY2f9PK2sRluGk7h0+TQsDDsHtvLw+UbNJtFldsP/CZnu//amKBsdJBAsUirlckikd9RaztHODAQVdMVWzhjs1Ww6GUSwjyC8LtC9JlnvZ6hVk1dQ+wnv8t0QsiDR6VvN+dyxne7iheuIvwAlvJtuLm4VHUtwryOzBkUfMTLw9NJcqIdHf/SM6FyHwygNllbGesBleNVDb+59ABxI51i4bFqoZzACOs0Fj7GKR4POthMqx4n6zIhk9DeCHZVCMG9mfmbtNacD/hrqvCD59tTkfGkepb4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2026-05-26T14:58:13Z</dcterms:modified>
</cp:coreProperties>
</file>